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95" windowHeight="11220" activeTab="0"/>
  </bookViews>
  <sheets>
    <sheet name="請求書" sheetId="1" r:id="rId1"/>
  </sheets>
  <definedNames>
    <definedName name="_xlfn.SINGLE" hidden="1">#NAME?</definedName>
    <definedName name="_xlnm.Print_Area" localSheetId="0">'請求書'!$B$4:$AE$44,'請求書'!$AF$4:$BI$36,'請求書'!$B$46:$AE$86,'請求書'!$AF$46:$BI$78,'請求書'!$B$88:$AE$128,'請求書'!$AF$88:$BI$120</definedName>
  </definedNames>
  <calcPr fullCalcOnLoad="1"/>
</workbook>
</file>

<file path=xl/sharedStrings.xml><?xml version="1.0" encoding="utf-8"?>
<sst xmlns="http://schemas.openxmlformats.org/spreadsheetml/2006/main" count="226" uniqueCount="46">
  <si>
    <t>日</t>
  </si>
  <si>
    <t>月</t>
  </si>
  <si>
    <t>年</t>
  </si>
  <si>
    <t>住所</t>
  </si>
  <si>
    <t>社名</t>
  </si>
  <si>
    <t>TEL</t>
  </si>
  <si>
    <t>登録番号</t>
  </si>
  <si>
    <t>振込先</t>
  </si>
  <si>
    <t>支店</t>
  </si>
  <si>
    <t>品名（形状、寸法）</t>
  </si>
  <si>
    <t>下記の通りご請求申し上げます。</t>
  </si>
  <si>
    <t>　・　現場毎に1枚作成してください。</t>
  </si>
  <si>
    <t>　・　請求書の提出期限　　毎月末締め切りにて翌月第５営業日に必着するようお願いいたします。</t>
  </si>
  <si>
    <t>工事名称</t>
  </si>
  <si>
    <t>単位</t>
  </si>
  <si>
    <t>日付</t>
  </si>
  <si>
    <t>口座番号</t>
  </si>
  <si>
    <t xml:space="preserve"> 銀行</t>
  </si>
  <si>
    <t>消費税</t>
  </si>
  <si>
    <t>口座名義(ｶﾅ)</t>
  </si>
  <si>
    <t>（　　合　　　　計　　）</t>
  </si>
  <si>
    <t>請求金額</t>
  </si>
  <si>
    <t>請　　求　　書（控）</t>
  </si>
  <si>
    <t>10%課税対象額</t>
  </si>
  <si>
    <t>8%軽減対象額</t>
  </si>
  <si>
    <t>非課税対象額</t>
  </si>
  <si>
    <t>請　　求　　書　　</t>
  </si>
  <si>
    <t>日本サミコン株式会社　御中</t>
  </si>
  <si>
    <t>　（</t>
  </si>
  <si>
    <t>支店）</t>
  </si>
  <si>
    <t>%</t>
  </si>
  <si>
    <t>% (          日)</t>
  </si>
  <si>
    <t xml:space="preserve"> 現　 金　　　　</t>
  </si>
  <si>
    <t xml:space="preserve"> 取引先コード</t>
  </si>
  <si>
    <t xml:space="preserve"> 支払条件　</t>
  </si>
  <si>
    <t>手形/電債　　　　</t>
  </si>
  <si>
    <t xml:space="preserve"> 工事名･コード</t>
  </si>
  <si>
    <t>金　　額</t>
  </si>
  <si>
    <t>数量</t>
  </si>
  <si>
    <t>単　　価</t>
  </si>
  <si>
    <t xml:space="preserve"> ※ 弊社使用欄</t>
  </si>
  <si>
    <t>安全協議会費0.15％</t>
  </si>
  <si>
    <t>円</t>
  </si>
  <si>
    <t xml:space="preserve"> 入力箇所</t>
  </si>
  <si>
    <t>※は軽減税率対象</t>
  </si>
  <si>
    <t>２枚目以降は下へ。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</si>
</sst>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\(0\)"/>
    <numFmt numFmtId="178" formatCode="#,##0_);\(#,##0\)"/>
    <numFmt numFmtId="179" formatCode="&quot;¥&quot;#,##0_);\(&quot;¥&quot;#,##0\)"/>
    <numFmt numFmtId="180" formatCode="&quot;¥&quot;#,##0_);[Red]\(&quot;¥&quot;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\ "/>
    <numFmt numFmtId="185" formatCode="#"/>
    <numFmt numFmtId="186" formatCode="0;\-0;;@"/>
    <numFmt numFmtId="187" formatCode="#,###,###"/>
    <numFmt numFmtId="188" formatCode="m/d;@"/>
    <numFmt numFmtId="189" formatCode="0_);[Red]\(0\)"/>
    <numFmt numFmtId="190" formatCode="#,###&quot;円&quot;"/>
    <numFmt numFmtId="191" formatCode="#&quot;日&quot;"/>
    <numFmt numFmtId="192" formatCode="[$]ggge&quot;年&quot;m&quot;月&quot;d&quot;日&quot;;@"/>
    <numFmt numFmtId="193" formatCode="[$]gge&quot;年&quot;m&quot;月&quot;d&quot;日&quot;;@"/>
    <numFmt numFmtId="194" formatCode="mmm\-yyyy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b/>
      <sz val="20"/>
      <color indexed="8"/>
      <name val="游ゴシック"/>
      <family val="3"/>
    </font>
    <font>
      <sz val="20"/>
      <color indexed="8"/>
      <name val="游ゴシック"/>
      <family val="3"/>
    </font>
    <font>
      <sz val="18"/>
      <color indexed="8"/>
      <name val="游ゴシック"/>
      <family val="3"/>
    </font>
    <font>
      <sz val="12"/>
      <color indexed="8"/>
      <name val="游ゴシック"/>
      <family val="3"/>
    </font>
    <font>
      <sz val="9"/>
      <color indexed="8"/>
      <name val="游ゴシック"/>
      <family val="3"/>
    </font>
    <font>
      <sz val="11"/>
      <color indexed="9"/>
      <name val="游ゴシック"/>
      <family val="3"/>
    </font>
    <font>
      <sz val="13"/>
      <color indexed="8"/>
      <name val="游ゴシック"/>
      <family val="3"/>
    </font>
    <font>
      <sz val="16"/>
      <color indexed="8"/>
      <name val="游ゴシック"/>
      <family val="3"/>
    </font>
    <font>
      <sz val="10"/>
      <color indexed="8"/>
      <name val="游ゴシック"/>
      <family val="3"/>
    </font>
    <font>
      <sz val="14"/>
      <color indexed="8"/>
      <name val="游ゴシック"/>
      <family val="3"/>
    </font>
    <font>
      <b/>
      <sz val="12"/>
      <color indexed="8"/>
      <name val="游ゴシック"/>
      <family val="3"/>
    </font>
    <font>
      <sz val="8"/>
      <color indexed="8"/>
      <name val="游ゴシック"/>
      <family val="3"/>
    </font>
    <font>
      <b/>
      <sz val="12"/>
      <color indexed="10"/>
      <name val="游ゴシック"/>
      <family val="3"/>
    </font>
    <font>
      <b/>
      <sz val="10"/>
      <color indexed="10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游ゴシック"/>
      <family val="3"/>
    </font>
    <font>
      <b/>
      <sz val="20"/>
      <color theme="1"/>
      <name val="游ゴシック"/>
      <family val="3"/>
    </font>
    <font>
      <sz val="20"/>
      <color theme="1"/>
      <name val="游ゴシック"/>
      <family val="3"/>
    </font>
    <font>
      <sz val="18"/>
      <color theme="1"/>
      <name val="游ゴシック"/>
      <family val="3"/>
    </font>
    <font>
      <sz val="12"/>
      <color theme="1"/>
      <name val="游ゴシック"/>
      <family val="3"/>
    </font>
    <font>
      <sz val="9"/>
      <color theme="1"/>
      <name val="游ゴシック"/>
      <family val="3"/>
    </font>
    <font>
      <sz val="11"/>
      <color theme="0"/>
      <name val="游ゴシック"/>
      <family val="3"/>
    </font>
    <font>
      <sz val="13"/>
      <color theme="1"/>
      <name val="游ゴシック"/>
      <family val="3"/>
    </font>
    <font>
      <sz val="16"/>
      <color theme="1"/>
      <name val="游ゴシック"/>
      <family val="3"/>
    </font>
    <font>
      <sz val="10"/>
      <color theme="1"/>
      <name val="游ゴシック"/>
      <family val="3"/>
    </font>
    <font>
      <sz val="14"/>
      <color theme="1"/>
      <name val="游ゴシック"/>
      <family val="3"/>
    </font>
    <font>
      <b/>
      <sz val="12"/>
      <color theme="1"/>
      <name val="游ゴシック"/>
      <family val="3"/>
    </font>
    <font>
      <sz val="8"/>
      <color theme="1"/>
      <name val="游ゴシック"/>
      <family val="3"/>
    </font>
    <font>
      <b/>
      <sz val="12"/>
      <color rgb="FFFF0000"/>
      <name val="游ゴシック"/>
      <family val="3"/>
    </font>
    <font>
      <b/>
      <sz val="10"/>
      <color rgb="FFFF00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2">
    <xf numFmtId="0" fontId="0" fillId="0" borderId="0" xfId="0" applyFont="1" applyAlignment="1">
      <alignment vertical="center"/>
    </xf>
    <xf numFmtId="0" fontId="55" fillId="0" borderId="0" xfId="0" applyFont="1" applyBorder="1" applyAlignment="1" applyProtection="1">
      <alignment vertical="center"/>
      <protection locked="0"/>
    </xf>
    <xf numFmtId="0" fontId="56" fillId="0" borderId="0" xfId="0" applyFont="1" applyAlignment="1" applyProtection="1">
      <alignment horizontal="centerContinuous"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180" fontId="55" fillId="0" borderId="0" xfId="0" applyNumberFormat="1" applyFont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55" fillId="0" borderId="10" xfId="0" applyFont="1" applyBorder="1" applyAlignment="1" applyProtection="1">
      <alignment horizontal="centerContinuous" vertical="center"/>
      <protection locked="0"/>
    </xf>
    <xf numFmtId="0" fontId="55" fillId="0" borderId="0" xfId="0" applyFont="1" applyBorder="1" applyAlignment="1" applyProtection="1">
      <alignment horizontal="centerContinuous"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62" fillId="0" borderId="1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 shrinkToFit="1"/>
      <protection locked="0"/>
    </xf>
    <xf numFmtId="190" fontId="63" fillId="0" borderId="0" xfId="0" applyNumberFormat="1" applyFont="1" applyBorder="1" applyAlignment="1" applyProtection="1">
      <alignment vertical="center"/>
      <protection locked="0"/>
    </xf>
    <xf numFmtId="191" fontId="55" fillId="0" borderId="0" xfId="0" applyNumberFormat="1" applyFont="1" applyBorder="1" applyAlignment="1" applyProtection="1">
      <alignment horizontal="left" vertical="center" shrinkToFit="1"/>
      <protection locked="0"/>
    </xf>
    <xf numFmtId="0" fontId="60" fillId="0" borderId="11" xfId="0" applyFont="1" applyBorder="1" applyAlignment="1" applyProtection="1">
      <alignment horizontal="centerContinuous" vertical="center"/>
      <protection locked="0"/>
    </xf>
    <xf numFmtId="0" fontId="60" fillId="0" borderId="12" xfId="0" applyFont="1" applyBorder="1" applyAlignment="1" applyProtection="1">
      <alignment horizontal="centerContinuous" vertical="center"/>
      <protection locked="0"/>
    </xf>
    <xf numFmtId="0" fontId="60" fillId="0" borderId="13" xfId="0" applyFont="1" applyBorder="1" applyAlignment="1" applyProtection="1">
      <alignment horizontal="centerContinuous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Continuous" vertical="center"/>
      <protection locked="0"/>
    </xf>
    <xf numFmtId="0" fontId="60" fillId="0" borderId="15" xfId="0" applyFont="1" applyBorder="1" applyAlignment="1" applyProtection="1">
      <alignment horizontal="centerContinuous" vertical="center"/>
      <protection locked="0"/>
    </xf>
    <xf numFmtId="0" fontId="60" fillId="0" borderId="16" xfId="0" applyFont="1" applyBorder="1" applyAlignment="1" applyProtection="1">
      <alignment horizontal="centerContinuous" vertical="center"/>
      <protection locked="0"/>
    </xf>
    <xf numFmtId="190" fontId="55" fillId="0" borderId="0" xfId="0" applyNumberFormat="1" applyFont="1" applyBorder="1" applyAlignment="1" applyProtection="1">
      <alignment horizontal="center" vertical="center"/>
      <protection locked="0"/>
    </xf>
    <xf numFmtId="190" fontId="55" fillId="0" borderId="0" xfId="0" applyNumberFormat="1" applyFont="1" applyBorder="1" applyAlignment="1" applyProtection="1">
      <alignment horizontal="centerContinuous" vertical="center"/>
      <protection locked="0"/>
    </xf>
    <xf numFmtId="188" fontId="55" fillId="0" borderId="17" xfId="0" applyNumberFormat="1" applyFont="1" applyBorder="1" applyAlignment="1" applyProtection="1">
      <alignment vertical="center"/>
      <protection locked="0"/>
    </xf>
    <xf numFmtId="188" fontId="55" fillId="0" borderId="18" xfId="0" applyNumberFormat="1" applyFont="1" applyBorder="1" applyAlignment="1" applyProtection="1">
      <alignment vertical="center"/>
      <protection locked="0"/>
    </xf>
    <xf numFmtId="188" fontId="55" fillId="0" borderId="18" xfId="0" applyNumberFormat="1" applyFont="1" applyBorder="1" applyAlignment="1" applyProtection="1">
      <alignment horizontal="left" vertical="center"/>
      <protection locked="0"/>
    </xf>
    <xf numFmtId="0" fontId="64" fillId="0" borderId="0" xfId="0" applyFont="1" applyBorder="1" applyAlignment="1" applyProtection="1">
      <alignment vertical="center"/>
      <protection locked="0"/>
    </xf>
    <xf numFmtId="38" fontId="55" fillId="0" borderId="0" xfId="49" applyFont="1" applyBorder="1" applyAlignment="1" applyProtection="1">
      <alignment vertical="center"/>
      <protection locked="0"/>
    </xf>
    <xf numFmtId="0" fontId="56" fillId="0" borderId="0" xfId="0" applyFont="1" applyAlignment="1" applyProtection="1">
      <alignment horizontal="centerContinuous" vertical="center"/>
      <protection/>
    </xf>
    <xf numFmtId="0" fontId="55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180" fontId="55" fillId="0" borderId="0" xfId="0" applyNumberFormat="1" applyFont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55" fillId="0" borderId="10" xfId="0" applyFont="1" applyBorder="1" applyAlignment="1" applyProtection="1">
      <alignment horizontal="centerContinuous" vertical="center"/>
      <protection/>
    </xf>
    <xf numFmtId="0" fontId="55" fillId="0" borderId="0" xfId="0" applyFont="1" applyBorder="1" applyAlignment="1" applyProtection="1">
      <alignment horizontal="centerContinuous" vertical="center"/>
      <protection/>
    </xf>
    <xf numFmtId="0" fontId="62" fillId="0" borderId="10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 shrinkToFit="1"/>
      <protection/>
    </xf>
    <xf numFmtId="190" fontId="63" fillId="0" borderId="0" xfId="0" applyNumberFormat="1" applyFont="1" applyBorder="1" applyAlignment="1" applyProtection="1">
      <alignment vertical="center"/>
      <protection/>
    </xf>
    <xf numFmtId="191" fontId="55" fillId="0" borderId="0" xfId="0" applyNumberFormat="1" applyFont="1" applyBorder="1" applyAlignment="1" applyProtection="1">
      <alignment horizontal="left" vertical="center" shrinkToFit="1"/>
      <protection/>
    </xf>
    <xf numFmtId="187" fontId="65" fillId="0" borderId="12" xfId="0" applyNumberFormat="1" applyFont="1" applyBorder="1" applyAlignment="1" applyProtection="1">
      <alignment vertical="center"/>
      <protection/>
    </xf>
    <xf numFmtId="187" fontId="65" fillId="0" borderId="15" xfId="0" applyNumberFormat="1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60" fillId="0" borderId="10" xfId="0" applyFont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vertical="center" shrinkToFit="1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64" fillId="0" borderId="0" xfId="0" applyFont="1" applyBorder="1" applyAlignment="1" applyProtection="1">
      <alignment vertical="center"/>
      <protection locked="0"/>
    </xf>
    <xf numFmtId="38" fontId="55" fillId="0" borderId="0" xfId="49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38" fontId="62" fillId="0" borderId="18" xfId="49" applyFont="1" applyBorder="1" applyAlignment="1" applyProtection="1">
      <alignment vertical="center"/>
      <protection/>
    </xf>
    <xf numFmtId="38" fontId="62" fillId="0" borderId="19" xfId="49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 locked="0"/>
    </xf>
    <xf numFmtId="0" fontId="64" fillId="0" borderId="20" xfId="0" applyFont="1" applyBorder="1" applyAlignment="1" applyProtection="1">
      <alignment horizontal="centerContinuous" vertical="center"/>
      <protection locked="0"/>
    </xf>
    <xf numFmtId="0" fontId="64" fillId="0" borderId="21" xfId="0" applyFont="1" applyBorder="1" applyAlignment="1" applyProtection="1">
      <alignment horizontal="centerContinuous" vertical="center"/>
      <protection locked="0"/>
    </xf>
    <xf numFmtId="0" fontId="64" fillId="0" borderId="22" xfId="0" applyFont="1" applyBorder="1" applyAlignment="1" applyProtection="1">
      <alignment horizontal="centerContinuous" vertical="center"/>
      <protection locked="0"/>
    </xf>
    <xf numFmtId="0" fontId="64" fillId="0" borderId="23" xfId="0" applyFont="1" applyBorder="1" applyAlignment="1" applyProtection="1">
      <alignment horizontal="centerContinuous" vertical="center"/>
      <protection locked="0"/>
    </xf>
    <xf numFmtId="0" fontId="55" fillId="5" borderId="0" xfId="0" applyFont="1" applyFill="1" applyAlignment="1" applyProtection="1">
      <alignment vertical="center"/>
      <protection locked="0"/>
    </xf>
    <xf numFmtId="187" fontId="65" fillId="0" borderId="13" xfId="0" applyNumberFormat="1" applyFont="1" applyBorder="1" applyAlignment="1" applyProtection="1">
      <alignment vertical="center"/>
      <protection/>
    </xf>
    <xf numFmtId="187" fontId="65" fillId="0" borderId="16" xfId="0" applyNumberFormat="1" applyFont="1" applyBorder="1" applyAlignment="1" applyProtection="1">
      <alignment vertical="center"/>
      <protection/>
    </xf>
    <xf numFmtId="0" fontId="64" fillId="33" borderId="12" xfId="0" applyFont="1" applyFill="1" applyBorder="1" applyAlignment="1" applyProtection="1">
      <alignment vertical="center"/>
      <protection locked="0"/>
    </xf>
    <xf numFmtId="38" fontId="64" fillId="33" borderId="12" xfId="49" applyFont="1" applyFill="1" applyBorder="1" applyAlignment="1" applyProtection="1">
      <alignment vertical="center"/>
      <protection locked="0"/>
    </xf>
    <xf numFmtId="38" fontId="64" fillId="33" borderId="13" xfId="49" applyFont="1" applyFill="1" applyBorder="1" applyAlignment="1" applyProtection="1">
      <alignment vertical="center"/>
      <protection locked="0"/>
    </xf>
    <xf numFmtId="0" fontId="64" fillId="33" borderId="10" xfId="0" applyFont="1" applyFill="1" applyBorder="1" applyAlignment="1" applyProtection="1">
      <alignment vertical="top"/>
      <protection locked="0"/>
    </xf>
    <xf numFmtId="0" fontId="64" fillId="33" borderId="0" xfId="0" applyFont="1" applyFill="1" applyBorder="1" applyAlignment="1" applyProtection="1">
      <alignment vertical="center"/>
      <protection locked="0"/>
    </xf>
    <xf numFmtId="38" fontId="64" fillId="33" borderId="24" xfId="49" applyFont="1" applyFill="1" applyBorder="1" applyAlignment="1" applyProtection="1">
      <alignment vertical="center"/>
      <protection locked="0"/>
    </xf>
    <xf numFmtId="0" fontId="64" fillId="33" borderId="0" xfId="0" applyFont="1" applyFill="1" applyBorder="1" applyAlignment="1" applyProtection="1">
      <alignment vertical="center"/>
      <protection locked="0"/>
    </xf>
    <xf numFmtId="0" fontId="64" fillId="33" borderId="0" xfId="0" applyFont="1" applyFill="1" applyBorder="1" applyAlignment="1" applyProtection="1">
      <alignment horizontal="centerContinuous" vertical="center"/>
      <protection locked="0"/>
    </xf>
    <xf numFmtId="0" fontId="64" fillId="33" borderId="14" xfId="0" applyFont="1" applyFill="1" applyBorder="1" applyAlignment="1" applyProtection="1">
      <alignment vertical="center"/>
      <protection locked="0"/>
    </xf>
    <xf numFmtId="0" fontId="64" fillId="33" borderId="16" xfId="0" applyFont="1" applyFill="1" applyBorder="1" applyAlignment="1" applyProtection="1">
      <alignment vertical="center"/>
      <protection locked="0"/>
    </xf>
    <xf numFmtId="0" fontId="64" fillId="33" borderId="15" xfId="0" applyFont="1" applyFill="1" applyBorder="1" applyAlignment="1" applyProtection="1">
      <alignment vertical="center"/>
      <protection locked="0"/>
    </xf>
    <xf numFmtId="0" fontId="64" fillId="33" borderId="15" xfId="0" applyFont="1" applyFill="1" applyBorder="1" applyAlignment="1" applyProtection="1">
      <alignment horizontal="right" vertical="center"/>
      <protection locked="0"/>
    </xf>
    <xf numFmtId="0" fontId="64" fillId="33" borderId="15" xfId="0" applyFont="1" applyFill="1" applyBorder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64" fillId="0" borderId="0" xfId="0" applyFont="1" applyBorder="1" applyAlignment="1" applyProtection="1">
      <alignment vertical="center"/>
      <protection locked="0"/>
    </xf>
    <xf numFmtId="38" fontId="55" fillId="0" borderId="0" xfId="49" applyFont="1" applyBorder="1" applyAlignment="1" applyProtection="1">
      <alignment vertical="center"/>
      <protection locked="0"/>
    </xf>
    <xf numFmtId="0" fontId="64" fillId="33" borderId="25" xfId="0" applyFont="1" applyFill="1" applyBorder="1" applyAlignment="1" applyProtection="1">
      <alignment vertical="center"/>
      <protection locked="0"/>
    </xf>
    <xf numFmtId="0" fontId="64" fillId="33" borderId="25" xfId="0" applyFont="1" applyFill="1" applyBorder="1" applyAlignment="1" applyProtection="1">
      <alignment horizontal="center" vertical="center"/>
      <protection locked="0"/>
    </xf>
    <xf numFmtId="0" fontId="59" fillId="5" borderId="0" xfId="0" applyFont="1" applyFill="1" applyAlignment="1" applyProtection="1">
      <alignment vertical="center"/>
      <protection locked="0"/>
    </xf>
    <xf numFmtId="0" fontId="57" fillId="0" borderId="0" xfId="0" applyFont="1" applyFill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 locked="0"/>
    </xf>
    <xf numFmtId="0" fontId="64" fillId="33" borderId="10" xfId="0" applyFont="1" applyFill="1" applyBorder="1" applyAlignment="1" applyProtection="1">
      <alignment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4" fillId="33" borderId="11" xfId="0" applyFont="1" applyFill="1" applyBorder="1" applyAlignment="1" applyProtection="1">
      <alignment/>
      <protection locked="0"/>
    </xf>
    <xf numFmtId="0" fontId="68" fillId="0" borderId="0" xfId="0" applyFont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centerContinuous" vertical="center"/>
      <protection locked="0"/>
    </xf>
    <xf numFmtId="38" fontId="64" fillId="33" borderId="0" xfId="0" applyNumberFormat="1" applyFont="1" applyFill="1" applyBorder="1" applyAlignment="1" applyProtection="1">
      <alignment vertical="center"/>
      <protection locked="0"/>
    </xf>
    <xf numFmtId="0" fontId="55" fillId="5" borderId="26" xfId="0" applyFont="1" applyFill="1" applyBorder="1" applyAlignment="1" applyProtection="1">
      <alignment horizontal="left" vertical="center"/>
      <protection locked="0"/>
    </xf>
    <xf numFmtId="0" fontId="55" fillId="5" borderId="26" xfId="0" applyFont="1" applyFill="1" applyBorder="1" applyAlignment="1" applyProtection="1">
      <alignment vertical="center"/>
      <protection locked="0"/>
    </xf>
    <xf numFmtId="0" fontId="55" fillId="0" borderId="26" xfId="0" applyFont="1" applyFill="1" applyBorder="1" applyAlignment="1" applyProtection="1">
      <alignment horizontal="left" vertical="center"/>
      <protection/>
    </xf>
    <xf numFmtId="0" fontId="55" fillId="0" borderId="26" xfId="0" applyFont="1" applyFill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horizontal="left" vertical="center"/>
      <protection locked="0"/>
    </xf>
    <xf numFmtId="0" fontId="55" fillId="0" borderId="0" xfId="0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horizontal="left" vertical="center"/>
      <protection locked="0"/>
    </xf>
    <xf numFmtId="0" fontId="55" fillId="0" borderId="0" xfId="0" applyFont="1" applyFill="1" applyBorder="1" applyAlignment="1" applyProtection="1">
      <alignment vertical="center" shrinkToFit="1"/>
      <protection locked="0"/>
    </xf>
    <xf numFmtId="0" fontId="55" fillId="0" borderId="0" xfId="0" applyFont="1" applyFill="1" applyBorder="1" applyAlignment="1" applyProtection="1">
      <alignment vertical="center"/>
      <protection locked="0"/>
    </xf>
    <xf numFmtId="0" fontId="64" fillId="33" borderId="10" xfId="0" applyFont="1" applyFill="1" applyBorder="1" applyAlignment="1" applyProtection="1">
      <alignment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 shrinkToFit="1"/>
      <protection/>
    </xf>
    <xf numFmtId="0" fontId="55" fillId="0" borderId="0" xfId="0" applyFont="1" applyBorder="1" applyAlignment="1" applyProtection="1">
      <alignment horizontal="left" vertical="center"/>
      <protection locked="0"/>
    </xf>
    <xf numFmtId="38" fontId="55" fillId="0" borderId="0" xfId="49" applyFont="1" applyBorder="1" applyAlignment="1" applyProtection="1">
      <alignment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5" fillId="5" borderId="27" xfId="0" applyFont="1" applyFill="1" applyBorder="1" applyAlignment="1" applyProtection="1">
      <alignment horizontal="left" vertical="center"/>
      <protection locked="0"/>
    </xf>
    <xf numFmtId="0" fontId="55" fillId="5" borderId="26" xfId="0" applyFont="1" applyFill="1" applyBorder="1" applyAlignment="1" applyProtection="1">
      <alignment horizontal="center" vertical="center"/>
      <protection locked="0"/>
    </xf>
    <xf numFmtId="0" fontId="55" fillId="5" borderId="27" xfId="0" applyFont="1" applyFill="1" applyBorder="1" applyAlignment="1" applyProtection="1">
      <alignment horizontal="center" vertical="center"/>
      <protection locked="0"/>
    </xf>
    <xf numFmtId="0" fontId="55" fillId="5" borderId="28" xfId="0" applyFont="1" applyFill="1" applyBorder="1" applyAlignment="1" applyProtection="1">
      <alignment horizontal="center" vertical="center"/>
      <protection locked="0"/>
    </xf>
    <xf numFmtId="0" fontId="55" fillId="5" borderId="29" xfId="0" applyFont="1" applyFill="1" applyBorder="1" applyAlignment="1" applyProtection="1">
      <alignment horizontal="center" vertical="center"/>
      <protection locked="0"/>
    </xf>
    <xf numFmtId="0" fontId="55" fillId="5" borderId="30" xfId="0" applyFont="1" applyFill="1" applyBorder="1" applyAlignment="1" applyProtection="1">
      <alignment horizontal="center" vertical="center"/>
      <protection locked="0"/>
    </xf>
    <xf numFmtId="0" fontId="55" fillId="5" borderId="31" xfId="0" applyFont="1" applyFill="1" applyBorder="1" applyAlignment="1" applyProtection="1">
      <alignment horizontal="center" vertical="center"/>
      <protection locked="0"/>
    </xf>
    <xf numFmtId="0" fontId="55" fillId="0" borderId="27" xfId="0" applyFont="1" applyFill="1" applyBorder="1" applyAlignment="1" applyProtection="1">
      <alignment horizontal="left" vertical="center"/>
      <protection/>
    </xf>
    <xf numFmtId="0" fontId="55" fillId="0" borderId="28" xfId="0" applyFont="1" applyFill="1" applyBorder="1" applyAlignment="1" applyProtection="1">
      <alignment horizontal="center" vertical="center"/>
      <protection/>
    </xf>
    <xf numFmtId="0" fontId="55" fillId="0" borderId="29" xfId="0" applyFont="1" applyFill="1" applyBorder="1" applyAlignment="1" applyProtection="1">
      <alignment horizontal="center" vertical="center"/>
      <protection/>
    </xf>
    <xf numFmtId="0" fontId="64" fillId="0" borderId="22" xfId="0" applyFont="1" applyBorder="1" applyAlignment="1" applyProtection="1">
      <alignment horizontal="centerContinuous" vertical="center" wrapText="1" shrinkToFit="1"/>
      <protection locked="0"/>
    </xf>
    <xf numFmtId="0" fontId="64" fillId="0" borderId="20" xfId="0" applyFont="1" applyBorder="1" applyAlignment="1" applyProtection="1">
      <alignment horizontal="centerContinuous" vertical="center" wrapText="1" shrinkToFit="1"/>
      <protection locked="0"/>
    </xf>
    <xf numFmtId="0" fontId="64" fillId="0" borderId="23" xfId="0" applyFont="1" applyBorder="1" applyAlignment="1" applyProtection="1">
      <alignment horizontal="centerContinuous" vertical="center" wrapText="1" shrinkToFit="1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38" fontId="64" fillId="0" borderId="0" xfId="0" applyNumberFormat="1" applyFont="1" applyBorder="1" applyAlignment="1" applyProtection="1">
      <alignment vertical="center"/>
      <protection locked="0"/>
    </xf>
    <xf numFmtId="0" fontId="64" fillId="0" borderId="0" xfId="0" applyFont="1" applyBorder="1" applyAlignment="1" applyProtection="1">
      <alignment vertical="center"/>
      <protection locked="0"/>
    </xf>
    <xf numFmtId="38" fontId="55" fillId="0" borderId="0" xfId="49" applyFont="1" applyBorder="1" applyAlignment="1" applyProtection="1">
      <alignment vertical="center"/>
      <protection locked="0"/>
    </xf>
    <xf numFmtId="38" fontId="55" fillId="0" borderId="14" xfId="49" applyFont="1" applyFill="1" applyBorder="1" applyAlignment="1" applyProtection="1">
      <alignment horizontal="right" vertical="center"/>
      <protection/>
    </xf>
    <xf numFmtId="38" fontId="55" fillId="0" borderId="15" xfId="49" applyFont="1" applyFill="1" applyBorder="1" applyAlignment="1" applyProtection="1">
      <alignment horizontal="right" vertical="center"/>
      <protection/>
    </xf>
    <xf numFmtId="38" fontId="55" fillId="0" borderId="16" xfId="49" applyFont="1" applyFill="1" applyBorder="1" applyAlignment="1" applyProtection="1">
      <alignment horizontal="right" vertical="center"/>
      <protection/>
    </xf>
    <xf numFmtId="0" fontId="64" fillId="33" borderId="10" xfId="0" applyFont="1" applyFill="1" applyBorder="1" applyAlignment="1" applyProtection="1">
      <alignment/>
      <protection locked="0"/>
    </xf>
    <xf numFmtId="0" fontId="64" fillId="33" borderId="0" xfId="0" applyFont="1" applyFill="1" applyBorder="1" applyAlignment="1" applyProtection="1">
      <alignment/>
      <protection locked="0"/>
    </xf>
    <xf numFmtId="188" fontId="64" fillId="5" borderId="32" xfId="0" applyNumberFormat="1" applyFont="1" applyFill="1" applyBorder="1" applyAlignment="1" applyProtection="1">
      <alignment horizontal="center" vertical="center"/>
      <protection locked="0"/>
    </xf>
    <xf numFmtId="188" fontId="64" fillId="5" borderId="33" xfId="0" applyNumberFormat="1" applyFont="1" applyFill="1" applyBorder="1" applyAlignment="1" applyProtection="1">
      <alignment horizontal="center" vertical="center"/>
      <protection locked="0"/>
    </xf>
    <xf numFmtId="38" fontId="55" fillId="5" borderId="34" xfId="49" applyFont="1" applyFill="1" applyBorder="1" applyAlignment="1" applyProtection="1">
      <alignment horizontal="center" vertical="center"/>
      <protection locked="0"/>
    </xf>
    <xf numFmtId="38" fontId="55" fillId="5" borderId="27" xfId="49" applyFont="1" applyFill="1" applyBorder="1" applyAlignment="1" applyProtection="1">
      <alignment horizontal="center" vertical="center"/>
      <protection locked="0"/>
    </xf>
    <xf numFmtId="38" fontId="55" fillId="5" borderId="35" xfId="49" applyFont="1" applyFill="1" applyBorder="1" applyAlignment="1" applyProtection="1">
      <alignment horizontal="center" vertical="center"/>
      <protection locked="0"/>
    </xf>
    <xf numFmtId="38" fontId="55" fillId="5" borderId="30" xfId="49" applyFont="1" applyFill="1" applyBorder="1" applyAlignment="1" applyProtection="1">
      <alignment horizontal="center" vertical="center"/>
      <protection locked="0"/>
    </xf>
    <xf numFmtId="38" fontId="55" fillId="5" borderId="31" xfId="49" applyFont="1" applyFill="1" applyBorder="1" applyAlignment="1" applyProtection="1">
      <alignment horizontal="center" vertical="center"/>
      <protection locked="0"/>
    </xf>
    <xf numFmtId="38" fontId="55" fillId="5" borderId="30" xfId="49" applyFont="1" applyFill="1" applyBorder="1" applyAlignment="1" applyProtection="1">
      <alignment horizontal="right" vertical="center"/>
      <protection locked="0"/>
    </xf>
    <xf numFmtId="38" fontId="55" fillId="5" borderId="31" xfId="49" applyFont="1" applyFill="1" applyBorder="1" applyAlignment="1" applyProtection="1">
      <alignment horizontal="right" vertical="center"/>
      <protection locked="0"/>
    </xf>
    <xf numFmtId="188" fontId="64" fillId="0" borderId="36" xfId="0" applyNumberFormat="1" applyFont="1" applyFill="1" applyBorder="1" applyAlignment="1" applyProtection="1">
      <alignment horizontal="center" vertical="center"/>
      <protection/>
    </xf>
    <xf numFmtId="188" fontId="64" fillId="0" borderId="37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 locked="0"/>
    </xf>
    <xf numFmtId="38" fontId="55" fillId="0" borderId="34" xfId="49" applyFont="1" applyFill="1" applyBorder="1" applyAlignment="1" applyProtection="1">
      <alignment horizontal="center" vertical="center"/>
      <protection/>
    </xf>
    <xf numFmtId="38" fontId="55" fillId="0" borderId="27" xfId="49" applyFont="1" applyFill="1" applyBorder="1" applyAlignment="1" applyProtection="1">
      <alignment horizontal="center" vertical="center"/>
      <protection/>
    </xf>
    <xf numFmtId="38" fontId="55" fillId="0" borderId="26" xfId="49" applyFont="1" applyFill="1" applyBorder="1" applyAlignment="1" applyProtection="1">
      <alignment horizontal="center" vertical="center"/>
      <protection/>
    </xf>
    <xf numFmtId="38" fontId="55" fillId="0" borderId="26" xfId="49" applyFont="1" applyFill="1" applyBorder="1" applyAlignment="1" applyProtection="1">
      <alignment horizontal="right" vertical="center"/>
      <protection/>
    </xf>
    <xf numFmtId="38" fontId="55" fillId="0" borderId="27" xfId="49" applyFont="1" applyFill="1" applyBorder="1" applyAlignment="1" applyProtection="1">
      <alignment horizontal="right" vertical="center"/>
      <protection/>
    </xf>
    <xf numFmtId="38" fontId="55" fillId="0" borderId="38" xfId="49" applyFont="1" applyFill="1" applyBorder="1" applyAlignment="1" applyProtection="1">
      <alignment horizontal="right" vertical="center"/>
      <protection/>
    </xf>
    <xf numFmtId="0" fontId="59" fillId="0" borderId="15" xfId="0" applyFont="1" applyBorder="1" applyAlignment="1" applyProtection="1">
      <alignment horizontal="center" vertical="center"/>
      <protection locked="0"/>
    </xf>
    <xf numFmtId="188" fontId="64" fillId="0" borderId="39" xfId="0" applyNumberFormat="1" applyFont="1" applyBorder="1" applyAlignment="1" applyProtection="1">
      <alignment horizontal="center" vertical="center"/>
      <protection locked="0"/>
    </xf>
    <xf numFmtId="188" fontId="64" fillId="0" borderId="40" xfId="0" applyNumberFormat="1" applyFont="1" applyBorder="1" applyAlignment="1" applyProtection="1">
      <alignment horizontal="center" vertical="center"/>
      <protection locked="0"/>
    </xf>
    <xf numFmtId="187" fontId="64" fillId="5" borderId="11" xfId="0" applyNumberFormat="1" applyFont="1" applyFill="1" applyBorder="1" applyAlignment="1" applyProtection="1">
      <alignment horizontal="right" vertical="center"/>
      <protection locked="0"/>
    </xf>
    <xf numFmtId="187" fontId="64" fillId="5" borderId="12" xfId="0" applyNumberFormat="1" applyFont="1" applyFill="1" applyBorder="1" applyAlignment="1" applyProtection="1">
      <alignment horizontal="right" vertical="center"/>
      <protection locked="0"/>
    </xf>
    <xf numFmtId="187" fontId="64" fillId="5" borderId="13" xfId="0" applyNumberFormat="1" applyFont="1" applyFill="1" applyBorder="1" applyAlignment="1" applyProtection="1">
      <alignment horizontal="right" vertical="center"/>
      <protection locked="0"/>
    </xf>
    <xf numFmtId="187" fontId="64" fillId="0" borderId="11" xfId="0" applyNumberFormat="1" applyFont="1" applyFill="1" applyBorder="1" applyAlignment="1" applyProtection="1">
      <alignment horizontal="right" vertical="center"/>
      <protection locked="0"/>
    </xf>
    <xf numFmtId="187" fontId="64" fillId="0" borderId="12" xfId="0" applyNumberFormat="1" applyFont="1" applyFill="1" applyBorder="1" applyAlignment="1" applyProtection="1">
      <alignment horizontal="right" vertical="center"/>
      <protection locked="0"/>
    </xf>
    <xf numFmtId="187" fontId="64" fillId="0" borderId="13" xfId="0" applyNumberFormat="1" applyFont="1" applyFill="1" applyBorder="1" applyAlignment="1" applyProtection="1">
      <alignment horizontal="right" vertical="center"/>
      <protection locked="0"/>
    </xf>
    <xf numFmtId="0" fontId="55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5" fillId="0" borderId="0" xfId="0" applyNumberFormat="1" applyFont="1" applyBorder="1" applyAlignment="1" applyProtection="1">
      <alignment horizontal="right" vertical="center" shrinkToFit="1"/>
      <protection/>
    </xf>
    <xf numFmtId="0" fontId="60" fillId="0" borderId="11" xfId="0" applyFont="1" applyBorder="1" applyAlignment="1" applyProtection="1">
      <alignment horizontal="center" vertical="center"/>
      <protection locked="0"/>
    </xf>
    <xf numFmtId="0" fontId="60" fillId="0" borderId="12" xfId="0" applyFont="1" applyBorder="1" applyAlignment="1" applyProtection="1">
      <alignment horizontal="center" vertical="center"/>
      <protection locked="0"/>
    </xf>
    <xf numFmtId="0" fontId="60" fillId="0" borderId="13" xfId="0" applyFont="1" applyBorder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/>
      <protection locked="0"/>
    </xf>
    <xf numFmtId="0" fontId="60" fillId="0" borderId="15" xfId="0" applyFont="1" applyBorder="1" applyAlignment="1" applyProtection="1">
      <alignment horizontal="center" vertical="center"/>
      <protection locked="0"/>
    </xf>
    <xf numFmtId="0" fontId="60" fillId="0" borderId="16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left" vertical="center"/>
      <protection/>
    </xf>
    <xf numFmtId="187" fontId="65" fillId="0" borderId="11" xfId="0" applyNumberFormat="1" applyFont="1" applyBorder="1" applyAlignment="1" applyProtection="1">
      <alignment horizontal="right" vertical="center"/>
      <protection/>
    </xf>
    <xf numFmtId="187" fontId="65" fillId="0" borderId="12" xfId="0" applyNumberFormat="1" applyFont="1" applyBorder="1" applyAlignment="1" applyProtection="1">
      <alignment horizontal="right" vertical="center"/>
      <protection/>
    </xf>
    <xf numFmtId="187" fontId="65" fillId="0" borderId="14" xfId="0" applyNumberFormat="1" applyFont="1" applyBorder="1" applyAlignment="1" applyProtection="1">
      <alignment horizontal="right" vertical="center"/>
      <protection/>
    </xf>
    <xf numFmtId="187" fontId="65" fillId="0" borderId="15" xfId="0" applyNumberFormat="1" applyFont="1" applyBorder="1" applyAlignment="1" applyProtection="1">
      <alignment horizontal="right" vertical="center"/>
      <protection/>
    </xf>
    <xf numFmtId="0" fontId="55" fillId="5" borderId="0" xfId="0" applyFont="1" applyFill="1" applyBorder="1" applyAlignment="1" applyProtection="1">
      <alignment horizontal="left" vertical="center" shrinkToFit="1"/>
      <protection locked="0"/>
    </xf>
    <xf numFmtId="0" fontId="55" fillId="0" borderId="0" xfId="0" applyFont="1" applyBorder="1" applyAlignment="1" applyProtection="1">
      <alignment horizontal="left" vertical="center" shrinkToFit="1"/>
      <protection/>
    </xf>
    <xf numFmtId="0" fontId="55" fillId="5" borderId="0" xfId="0" applyFont="1" applyFill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vertical="center" shrinkToFit="1"/>
      <protection/>
    </xf>
    <xf numFmtId="0" fontId="55" fillId="0" borderId="0" xfId="0" applyFont="1" applyFill="1" applyAlignment="1" applyProtection="1">
      <alignment horizontal="center" vertical="center"/>
      <protection locked="0"/>
    </xf>
    <xf numFmtId="0" fontId="64" fillId="5" borderId="0" xfId="0" applyFont="1" applyFill="1" applyBorder="1" applyAlignment="1" applyProtection="1">
      <alignment vertical="center" shrinkToFit="1"/>
      <protection locked="0"/>
    </xf>
    <xf numFmtId="38" fontId="55" fillId="5" borderId="26" xfId="49" applyFont="1" applyFill="1" applyBorder="1" applyAlignment="1" applyProtection="1">
      <alignment horizontal="center" vertical="center"/>
      <protection locked="0"/>
    </xf>
    <xf numFmtId="38" fontId="55" fillId="5" borderId="26" xfId="49" applyFont="1" applyFill="1" applyBorder="1" applyAlignment="1" applyProtection="1">
      <alignment horizontal="right" vertical="center"/>
      <protection locked="0"/>
    </xf>
    <xf numFmtId="38" fontId="55" fillId="5" borderId="27" xfId="49" applyFont="1" applyFill="1" applyBorder="1" applyAlignment="1" applyProtection="1">
      <alignment horizontal="right" vertical="center"/>
      <protection locked="0"/>
    </xf>
    <xf numFmtId="38" fontId="55" fillId="0" borderId="35" xfId="49" applyFont="1" applyFill="1" applyBorder="1" applyAlignment="1" applyProtection="1">
      <alignment horizontal="right" vertical="center"/>
      <protection/>
    </xf>
    <xf numFmtId="38" fontId="55" fillId="0" borderId="30" xfId="49" applyFont="1" applyFill="1" applyBorder="1" applyAlignment="1" applyProtection="1">
      <alignment horizontal="right" vertical="center"/>
      <protection/>
    </xf>
    <xf numFmtId="38" fontId="55" fillId="0" borderId="41" xfId="49" applyFont="1" applyFill="1" applyBorder="1" applyAlignment="1" applyProtection="1">
      <alignment horizontal="right" vertical="center"/>
      <protection/>
    </xf>
    <xf numFmtId="188" fontId="64" fillId="5" borderId="36" xfId="0" applyNumberFormat="1" applyFont="1" applyFill="1" applyBorder="1" applyAlignment="1" applyProtection="1">
      <alignment horizontal="center" vertical="center"/>
      <protection locked="0"/>
    </xf>
    <xf numFmtId="188" fontId="64" fillId="5" borderId="37" xfId="0" applyNumberFormat="1" applyFont="1" applyFill="1" applyBorder="1" applyAlignment="1" applyProtection="1">
      <alignment horizontal="center" vertical="center"/>
      <protection locked="0"/>
    </xf>
    <xf numFmtId="187" fontId="64" fillId="0" borderId="14" xfId="0" applyNumberFormat="1" applyFont="1" applyBorder="1" applyAlignment="1" applyProtection="1">
      <alignment horizontal="right" vertical="center"/>
      <protection/>
    </xf>
    <xf numFmtId="187" fontId="64" fillId="0" borderId="15" xfId="0" applyNumberFormat="1" applyFont="1" applyBorder="1" applyAlignment="1" applyProtection="1">
      <alignment horizontal="right" vertical="center"/>
      <protection/>
    </xf>
    <xf numFmtId="187" fontId="64" fillId="0" borderId="16" xfId="0" applyNumberFormat="1" applyFont="1" applyBorder="1" applyAlignment="1" applyProtection="1">
      <alignment horizontal="right" vertical="center"/>
      <protection/>
    </xf>
    <xf numFmtId="0" fontId="59" fillId="0" borderId="17" xfId="0" applyFont="1" applyBorder="1" applyAlignment="1" applyProtection="1">
      <alignment horizontal="center" vertical="center"/>
      <protection locked="0"/>
    </xf>
    <xf numFmtId="0" fontId="59" fillId="0" borderId="18" xfId="0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center" vertical="center"/>
      <protection locked="0"/>
    </xf>
    <xf numFmtId="0" fontId="55" fillId="5" borderId="0" xfId="0" applyFont="1" applyFill="1" applyBorder="1" applyAlignment="1" applyProtection="1">
      <alignment horizontal="left" vertical="center"/>
      <protection locked="0"/>
    </xf>
    <xf numFmtId="0" fontId="59" fillId="0" borderId="17" xfId="0" applyFont="1" applyBorder="1" applyAlignment="1" applyProtection="1">
      <alignment horizontal="center" vertical="center"/>
      <protection/>
    </xf>
    <xf numFmtId="0" fontId="59" fillId="0" borderId="18" xfId="0" applyFont="1" applyBorder="1" applyAlignment="1" applyProtection="1">
      <alignment horizontal="center" vertical="center"/>
      <protection/>
    </xf>
    <xf numFmtId="0" fontId="59" fillId="0" borderId="19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 locked="0"/>
    </xf>
    <xf numFmtId="0" fontId="55" fillId="5" borderId="0" xfId="0" applyFont="1" applyFill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horizontal="right" vertical="center" shrinkToFit="1"/>
      <protection locked="0"/>
    </xf>
    <xf numFmtId="0" fontId="64" fillId="5" borderId="0" xfId="0" applyFont="1" applyFill="1" applyBorder="1" applyAlignment="1" applyProtection="1">
      <alignment horizontal="right" vertical="center"/>
      <protection locked="0"/>
    </xf>
    <xf numFmtId="0" fontId="55" fillId="5" borderId="0" xfId="0" applyNumberFormat="1" applyFont="1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horizontal="right" vertical="center"/>
      <protection locked="0"/>
    </xf>
    <xf numFmtId="0" fontId="64" fillId="0" borderId="0" xfId="0" applyFont="1" applyFill="1" applyBorder="1" applyAlignment="1" applyProtection="1">
      <alignment horizontal="left" vertical="center"/>
      <protection locked="0"/>
    </xf>
    <xf numFmtId="0" fontId="64" fillId="0" borderId="0" xfId="0" applyFont="1" applyFill="1" applyBorder="1" applyAlignment="1" applyProtection="1">
      <alignment horizontal="right" vertical="center"/>
      <protection locked="0"/>
    </xf>
    <xf numFmtId="0" fontId="64" fillId="0" borderId="0" xfId="0" applyFont="1" applyBorder="1" applyAlignment="1" applyProtection="1">
      <alignment vertical="center" shrinkToFit="1"/>
      <protection/>
    </xf>
    <xf numFmtId="187" fontId="64" fillId="5" borderId="14" xfId="0" applyNumberFormat="1" applyFont="1" applyFill="1" applyBorder="1" applyAlignment="1" applyProtection="1">
      <alignment horizontal="right" vertical="center"/>
      <protection locked="0"/>
    </xf>
    <xf numFmtId="187" fontId="64" fillId="5" borderId="15" xfId="0" applyNumberFormat="1" applyFont="1" applyFill="1" applyBorder="1" applyAlignment="1" applyProtection="1">
      <alignment horizontal="right" vertical="center"/>
      <protection locked="0"/>
    </xf>
    <xf numFmtId="187" fontId="64" fillId="5" borderId="16" xfId="0" applyNumberFormat="1" applyFont="1" applyFill="1" applyBorder="1" applyAlignment="1" applyProtection="1">
      <alignment horizontal="right" vertical="center"/>
      <protection locked="0"/>
    </xf>
    <xf numFmtId="187" fontId="64" fillId="0" borderId="14" xfId="0" applyNumberFormat="1" applyFont="1" applyFill="1" applyBorder="1" applyAlignment="1" applyProtection="1">
      <alignment horizontal="right" vertical="center"/>
      <protection locked="0"/>
    </xf>
    <xf numFmtId="187" fontId="64" fillId="0" borderId="15" xfId="0" applyNumberFormat="1" applyFont="1" applyFill="1" applyBorder="1" applyAlignment="1" applyProtection="1">
      <alignment horizontal="right" vertical="center"/>
      <protection locked="0"/>
    </xf>
    <xf numFmtId="187" fontId="64" fillId="0" borderId="16" xfId="0" applyNumberFormat="1" applyFont="1" applyFill="1" applyBorder="1" applyAlignment="1" applyProtection="1">
      <alignment horizontal="right" vertical="center"/>
      <protection locked="0"/>
    </xf>
    <xf numFmtId="0" fontId="64" fillId="5" borderId="15" xfId="0" applyFont="1" applyFill="1" applyBorder="1" applyAlignment="1" applyProtection="1">
      <alignment vertical="center"/>
      <protection locked="0"/>
    </xf>
    <xf numFmtId="0" fontId="64" fillId="0" borderId="15" xfId="0" applyFont="1" applyFill="1" applyBorder="1" applyAlignment="1" applyProtection="1">
      <alignment vertical="center"/>
      <protection locked="0"/>
    </xf>
    <xf numFmtId="0" fontId="64" fillId="5" borderId="34" xfId="0" applyFont="1" applyFill="1" applyBorder="1" applyAlignment="1" applyProtection="1">
      <alignment horizontal="left" vertical="center"/>
      <protection locked="0"/>
    </xf>
    <xf numFmtId="0" fontId="64" fillId="5" borderId="26" xfId="0" applyFont="1" applyFill="1" applyBorder="1" applyAlignment="1" applyProtection="1">
      <alignment horizontal="left" vertical="center"/>
      <protection locked="0"/>
    </xf>
    <xf numFmtId="0" fontId="64" fillId="5" borderId="26" xfId="0" applyFont="1" applyFill="1" applyBorder="1" applyAlignment="1" applyProtection="1">
      <alignment vertical="center"/>
      <protection locked="0"/>
    </xf>
    <xf numFmtId="0" fontId="64" fillId="0" borderId="34" xfId="0" applyFont="1" applyFill="1" applyBorder="1" applyAlignment="1" applyProtection="1">
      <alignment horizontal="left" vertical="center"/>
      <protection/>
    </xf>
    <xf numFmtId="0" fontId="64" fillId="0" borderId="26" xfId="0" applyFont="1" applyFill="1" applyBorder="1" applyAlignment="1" applyProtection="1">
      <alignment horizontal="left" vertical="center"/>
      <protection/>
    </xf>
    <xf numFmtId="0" fontId="64" fillId="0" borderId="26" xfId="0" applyFont="1" applyFill="1" applyBorder="1" applyAlignment="1" applyProtection="1">
      <alignment vertical="center"/>
      <protection/>
    </xf>
    <xf numFmtId="0" fontId="64" fillId="5" borderId="34" xfId="0" applyFont="1" applyFill="1" applyBorder="1" applyAlignment="1" applyProtection="1">
      <alignment vertical="center"/>
      <protection locked="0"/>
    </xf>
    <xf numFmtId="0" fontId="55" fillId="0" borderId="27" xfId="0" applyFont="1" applyFill="1" applyBorder="1" applyAlignment="1" applyProtection="1">
      <alignment vertical="center"/>
      <protection/>
    </xf>
    <xf numFmtId="0" fontId="55" fillId="0" borderId="30" xfId="0" applyFont="1" applyFill="1" applyBorder="1" applyAlignment="1" applyProtection="1">
      <alignment vertical="center"/>
      <protection/>
    </xf>
    <xf numFmtId="0" fontId="55" fillId="0" borderId="31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</xdr:colOff>
      <xdr:row>37</xdr:row>
      <xdr:rowOff>200025</xdr:rowOff>
    </xdr:from>
    <xdr:to>
      <xdr:col>30</xdr:col>
      <xdr:colOff>9525</xdr:colOff>
      <xdr:row>41</xdr:row>
      <xdr:rowOff>161925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0582275"/>
          <a:ext cx="1981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19050</xdr:colOff>
      <xdr:row>79</xdr:row>
      <xdr:rowOff>219075</xdr:rowOff>
    </xdr:from>
    <xdr:to>
      <xdr:col>30</xdr:col>
      <xdr:colOff>0</xdr:colOff>
      <xdr:row>83</xdr:row>
      <xdr:rowOff>180975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1812250"/>
          <a:ext cx="1981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28575</xdr:colOff>
      <xdr:row>121</xdr:row>
      <xdr:rowOff>228600</xdr:rowOff>
    </xdr:from>
    <xdr:to>
      <xdr:col>30</xdr:col>
      <xdr:colOff>9525</xdr:colOff>
      <xdr:row>125</xdr:row>
      <xdr:rowOff>190500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3099375"/>
          <a:ext cx="1981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8"/>
  <sheetViews>
    <sheetView showGridLines="0" showZeros="0" tabSelected="1" zoomScale="90" zoomScaleNormal="90" zoomScaleSheetLayoutView="80" workbookViewId="0" topLeftCell="A1">
      <selection activeCell="B3" sqref="B3"/>
    </sheetView>
  </sheetViews>
  <sheetFormatPr defaultColWidth="9.140625" defaultRowHeight="15"/>
  <cols>
    <col min="1" max="1" width="11.28125" style="3" customWidth="1"/>
    <col min="2" max="16" width="3.140625" style="3" customWidth="1"/>
    <col min="17" max="19" width="3.00390625" style="3" customWidth="1"/>
    <col min="20" max="21" width="3.140625" style="3" customWidth="1"/>
    <col min="22" max="24" width="3.421875" style="3" customWidth="1"/>
    <col min="25" max="27" width="3.140625" style="3" customWidth="1"/>
    <col min="28" max="29" width="3.57421875" style="3" customWidth="1"/>
    <col min="30" max="30" width="3.140625" style="3" customWidth="1"/>
    <col min="31" max="31" width="3.00390625" style="3" customWidth="1"/>
    <col min="32" max="46" width="3.140625" style="3" customWidth="1"/>
    <col min="47" max="49" width="3.00390625" style="3" customWidth="1"/>
    <col min="50" max="51" width="3.140625" style="3" customWidth="1"/>
    <col min="52" max="54" width="3.421875" style="3" customWidth="1"/>
    <col min="55" max="57" width="3.140625" style="3" customWidth="1"/>
    <col min="58" max="59" width="3.57421875" style="3" customWidth="1"/>
    <col min="60" max="60" width="3.140625" style="3" customWidth="1"/>
    <col min="61" max="61" width="3.00390625" style="3" customWidth="1"/>
    <col min="62" max="63" width="9.00390625" style="3" customWidth="1"/>
    <col min="64" max="67" width="7.28125" style="3" customWidth="1"/>
    <col min="68" max="16384" width="9.00390625" style="3" customWidth="1"/>
  </cols>
  <sheetData>
    <row r="1" spans="2:17" s="6" customFormat="1" ht="26.25" customHeight="1">
      <c r="B1" s="60" t="s">
        <v>11</v>
      </c>
      <c r="C1" s="60"/>
      <c r="D1" s="54"/>
      <c r="M1" s="95" t="s">
        <v>43</v>
      </c>
      <c r="N1" s="95"/>
      <c r="O1" s="95"/>
      <c r="Q1" s="6" t="s">
        <v>45</v>
      </c>
    </row>
    <row r="2" spans="2:6" s="6" customFormat="1" ht="26.25" customHeight="1">
      <c r="B2" s="61" t="s">
        <v>12</v>
      </c>
      <c r="C2" s="61"/>
      <c r="D2" s="52"/>
      <c r="E2" s="55"/>
      <c r="F2" s="55"/>
    </row>
    <row r="3" ht="14.25"/>
    <row r="4" spans="2:61" ht="27" customHeight="1">
      <c r="B4" s="2" t="s">
        <v>26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4" t="s">
        <v>22</v>
      </c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</row>
    <row r="5" spans="15:61" ht="27" customHeight="1">
      <c r="O5" s="96"/>
      <c r="P5" s="4"/>
      <c r="Q5" s="5"/>
      <c r="R5" s="5"/>
      <c r="S5" s="5"/>
      <c r="Y5" s="190"/>
      <c r="Z5" s="190"/>
      <c r="AA5" s="3" t="s">
        <v>2</v>
      </c>
      <c r="AB5" s="74"/>
      <c r="AC5" s="3" t="s">
        <v>1</v>
      </c>
      <c r="AD5" s="74"/>
      <c r="AE5" s="3" t="s">
        <v>0</v>
      </c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36"/>
      <c r="AU5" s="37"/>
      <c r="AV5" s="37"/>
      <c r="AW5" s="37"/>
      <c r="AX5" s="35"/>
      <c r="AY5" s="35"/>
      <c r="AZ5" s="35"/>
      <c r="BA5" s="35"/>
      <c r="BB5" s="35"/>
      <c r="BC5" s="191">
        <f>Y5</f>
        <v>0</v>
      </c>
      <c r="BD5" s="191"/>
      <c r="BE5" s="35" t="s">
        <v>2</v>
      </c>
      <c r="BF5" s="35">
        <f>AB5</f>
        <v>0</v>
      </c>
      <c r="BG5" s="35" t="s">
        <v>1</v>
      </c>
      <c r="BH5" s="35">
        <f>AD5</f>
        <v>0</v>
      </c>
      <c r="BI5" s="35" t="s">
        <v>0</v>
      </c>
    </row>
    <row r="6" spans="25:61" ht="20.25" customHeight="1">
      <c r="Y6" s="213"/>
      <c r="Z6" s="213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191"/>
      <c r="BD6" s="191"/>
      <c r="BE6" s="35"/>
      <c r="BF6" s="35"/>
      <c r="BG6" s="35"/>
      <c r="BH6" s="35"/>
      <c r="BI6" s="35"/>
    </row>
    <row r="7" spans="32:61" ht="10.5" customHeight="1"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</row>
    <row r="8" spans="2:61" ht="20.25" customHeight="1">
      <c r="B8" s="6" t="s">
        <v>27</v>
      </c>
      <c r="S8" s="7" t="s">
        <v>3</v>
      </c>
      <c r="T8" s="7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6" t="s">
        <v>27</v>
      </c>
      <c r="AO8" s="35"/>
      <c r="AP8" s="35"/>
      <c r="AQ8" s="35"/>
      <c r="AR8" s="35"/>
      <c r="AS8" s="35"/>
      <c r="AT8" s="35"/>
      <c r="AU8" s="35"/>
      <c r="AV8" s="35"/>
      <c r="AW8" s="38" t="s">
        <v>3</v>
      </c>
      <c r="AX8" s="38"/>
      <c r="AY8" s="192">
        <f>U8</f>
        <v>0</v>
      </c>
      <c r="AZ8" s="192"/>
      <c r="BA8" s="192"/>
      <c r="BB8" s="192"/>
      <c r="BC8" s="192"/>
      <c r="BD8" s="192"/>
      <c r="BE8" s="192"/>
      <c r="BF8" s="192"/>
      <c r="BG8" s="192"/>
      <c r="BH8" s="192"/>
      <c r="BI8" s="192"/>
    </row>
    <row r="9" spans="2:61" ht="20.25" customHeight="1">
      <c r="B9" s="3" t="s">
        <v>28</v>
      </c>
      <c r="C9" s="8"/>
      <c r="D9" s="190"/>
      <c r="E9" s="190"/>
      <c r="F9" s="190"/>
      <c r="G9" s="190"/>
      <c r="H9" s="3" t="s">
        <v>29</v>
      </c>
      <c r="I9" s="9"/>
      <c r="N9" s="10"/>
      <c r="S9" s="7" t="s">
        <v>4</v>
      </c>
      <c r="T9" s="7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3" t="s">
        <v>28</v>
      </c>
      <c r="AG9" s="8"/>
      <c r="AH9" s="193">
        <f>D9</f>
        <v>0</v>
      </c>
      <c r="AI9" s="193"/>
      <c r="AJ9" s="193"/>
      <c r="AK9" s="193"/>
      <c r="AL9" s="3" t="s">
        <v>29</v>
      </c>
      <c r="AM9" s="62"/>
      <c r="AO9" s="35"/>
      <c r="AP9" s="35"/>
      <c r="AQ9" s="35"/>
      <c r="AR9" s="40"/>
      <c r="AS9" s="35"/>
      <c r="AT9" s="35"/>
      <c r="AU9" s="35"/>
      <c r="AV9" s="35"/>
      <c r="AW9" s="38" t="s">
        <v>4</v>
      </c>
      <c r="AX9" s="38"/>
      <c r="AY9" s="192">
        <f>U9</f>
        <v>0</v>
      </c>
      <c r="AZ9" s="192"/>
      <c r="BA9" s="192"/>
      <c r="BB9" s="192"/>
      <c r="BC9" s="192"/>
      <c r="BD9" s="192"/>
      <c r="BE9" s="192"/>
      <c r="BF9" s="192"/>
      <c r="BG9" s="192"/>
      <c r="BH9" s="192"/>
      <c r="BI9" s="192"/>
    </row>
    <row r="10" spans="19:61" ht="20.25" customHeight="1">
      <c r="S10" s="7" t="s">
        <v>5</v>
      </c>
      <c r="T10" s="7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8" t="s">
        <v>5</v>
      </c>
      <c r="AX10" s="38"/>
      <c r="AY10" s="215">
        <f>U10</f>
        <v>0</v>
      </c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</row>
    <row r="11" spans="20:61" ht="20.25" customHeight="1">
      <c r="T11" s="7"/>
      <c r="U11" s="7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8"/>
      <c r="AX11" s="38"/>
      <c r="AY11" s="38"/>
      <c r="AZ11" s="41"/>
      <c r="BA11" s="41"/>
      <c r="BB11" s="41"/>
      <c r="BC11" s="41"/>
      <c r="BD11" s="41"/>
      <c r="BE11" s="41"/>
      <c r="BF11" s="41"/>
      <c r="BG11" s="41"/>
      <c r="BH11" s="41"/>
      <c r="BI11" s="41"/>
    </row>
    <row r="12" spans="1:61" ht="20.25" customHeight="1">
      <c r="A12" s="14"/>
      <c r="B12" s="11" t="s">
        <v>10</v>
      </c>
      <c r="S12" s="7" t="s">
        <v>7</v>
      </c>
      <c r="T12" s="7"/>
      <c r="U12" s="217"/>
      <c r="V12" s="217"/>
      <c r="W12" s="217"/>
      <c r="X12" s="217"/>
      <c r="Y12" s="111" t="s">
        <v>17</v>
      </c>
      <c r="Z12" s="66"/>
      <c r="AA12" s="217"/>
      <c r="AB12" s="217"/>
      <c r="AC12" s="217"/>
      <c r="AD12" s="7" t="s">
        <v>8</v>
      </c>
      <c r="AE12" s="7"/>
      <c r="AF12" s="42" t="s">
        <v>10</v>
      </c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112" t="s">
        <v>7</v>
      </c>
      <c r="AX12" s="112"/>
      <c r="AY12" s="216">
        <f>U12</f>
        <v>0</v>
      </c>
      <c r="AZ12" s="216"/>
      <c r="BA12" s="216"/>
      <c r="BB12" s="216"/>
      <c r="BC12" s="113" t="s">
        <v>17</v>
      </c>
      <c r="BD12" s="113"/>
      <c r="BE12" s="222">
        <f>AA12</f>
        <v>0</v>
      </c>
      <c r="BF12" s="222"/>
      <c r="BG12" s="222"/>
      <c r="BH12" s="112" t="s">
        <v>8</v>
      </c>
      <c r="BI12" s="112"/>
    </row>
    <row r="13" spans="1:61" ht="20.25" customHeight="1">
      <c r="A13" s="14"/>
      <c r="B13" s="206" t="s">
        <v>21</v>
      </c>
      <c r="C13" s="207"/>
      <c r="D13" s="207"/>
      <c r="E13" s="207"/>
      <c r="F13" s="207"/>
      <c r="G13" s="207"/>
      <c r="H13" s="207"/>
      <c r="I13" s="207"/>
      <c r="J13" s="207"/>
      <c r="K13" s="208"/>
      <c r="L13" s="12"/>
      <c r="M13" s="13"/>
      <c r="N13" s="8"/>
      <c r="O13" s="8"/>
      <c r="P13" s="8"/>
      <c r="Q13" s="8"/>
      <c r="R13" s="8"/>
      <c r="S13" s="118" t="s">
        <v>16</v>
      </c>
      <c r="T13" s="118"/>
      <c r="U13" s="118"/>
      <c r="V13" s="118"/>
      <c r="W13" s="209"/>
      <c r="X13" s="209"/>
      <c r="Y13" s="209"/>
      <c r="Z13" s="209"/>
      <c r="AA13" s="209"/>
      <c r="AB13" s="209"/>
      <c r="AC13" s="209"/>
      <c r="AD13" s="209"/>
      <c r="AE13" s="209"/>
      <c r="AF13" s="210" t="s">
        <v>21</v>
      </c>
      <c r="AG13" s="211"/>
      <c r="AH13" s="211"/>
      <c r="AI13" s="211"/>
      <c r="AJ13" s="211"/>
      <c r="AK13" s="211"/>
      <c r="AL13" s="211"/>
      <c r="AM13" s="211"/>
      <c r="AN13" s="211"/>
      <c r="AO13" s="212"/>
      <c r="AP13" s="43"/>
      <c r="AQ13" s="44"/>
      <c r="AR13" s="39"/>
      <c r="AS13" s="39"/>
      <c r="AT13" s="39"/>
      <c r="AU13" s="39"/>
      <c r="AV13" s="39"/>
      <c r="AW13" s="118" t="s">
        <v>16</v>
      </c>
      <c r="AX13" s="118"/>
      <c r="AY13" s="118"/>
      <c r="AZ13" s="118"/>
      <c r="BA13" s="183">
        <f>W13</f>
        <v>0</v>
      </c>
      <c r="BB13" s="183"/>
      <c r="BC13" s="183"/>
      <c r="BD13" s="183">
        <f>Z13</f>
        <v>0</v>
      </c>
      <c r="BE13" s="183"/>
      <c r="BF13" s="183"/>
      <c r="BG13" s="183"/>
      <c r="BH13" s="183"/>
      <c r="BI13" s="183"/>
    </row>
    <row r="14" spans="2:61" ht="21" customHeight="1">
      <c r="B14" s="184">
        <f>SUM(B19:M20)</f>
        <v>0</v>
      </c>
      <c r="C14" s="185"/>
      <c r="D14" s="185"/>
      <c r="E14" s="185"/>
      <c r="F14" s="185"/>
      <c r="G14" s="185"/>
      <c r="H14" s="185"/>
      <c r="I14" s="185"/>
      <c r="J14" s="185"/>
      <c r="K14" s="50"/>
      <c r="L14" s="15"/>
      <c r="M14" s="16"/>
      <c r="N14" s="1"/>
      <c r="O14" s="1"/>
      <c r="P14" s="1"/>
      <c r="Q14" s="1"/>
      <c r="R14" s="69"/>
      <c r="S14" s="118" t="s">
        <v>19</v>
      </c>
      <c r="T14" s="1"/>
      <c r="U14" s="1"/>
      <c r="V14" s="1"/>
      <c r="W14" s="194"/>
      <c r="X14" s="194"/>
      <c r="Y14" s="194"/>
      <c r="Z14" s="194"/>
      <c r="AA14" s="194"/>
      <c r="AB14" s="194"/>
      <c r="AC14" s="194"/>
      <c r="AD14" s="194"/>
      <c r="AE14" s="194"/>
      <c r="AF14" s="184">
        <f>B14</f>
        <v>0</v>
      </c>
      <c r="AG14" s="185"/>
      <c r="AH14" s="185"/>
      <c r="AI14" s="185"/>
      <c r="AJ14" s="185"/>
      <c r="AK14" s="185"/>
      <c r="AL14" s="185"/>
      <c r="AM14" s="185"/>
      <c r="AN14" s="185"/>
      <c r="AO14" s="75"/>
      <c r="AP14" s="45"/>
      <c r="AQ14" s="46"/>
      <c r="AR14" s="41"/>
      <c r="AS14" s="41"/>
      <c r="AT14" s="41"/>
      <c r="AU14" s="41"/>
      <c r="AV14" s="41"/>
      <c r="AW14" s="97" t="s">
        <v>19</v>
      </c>
      <c r="AX14" s="41"/>
      <c r="AY14" s="41"/>
      <c r="AZ14" s="41"/>
      <c r="BA14" s="223">
        <f>W14</f>
        <v>0</v>
      </c>
      <c r="BB14" s="223"/>
      <c r="BC14" s="223"/>
      <c r="BD14" s="223"/>
      <c r="BE14" s="223"/>
      <c r="BF14" s="223"/>
      <c r="BG14" s="223"/>
      <c r="BH14" s="223"/>
      <c r="BI14" s="223"/>
    </row>
    <row r="15" spans="2:61" ht="21" customHeight="1">
      <c r="B15" s="186"/>
      <c r="C15" s="187"/>
      <c r="D15" s="187"/>
      <c r="E15" s="187"/>
      <c r="F15" s="187"/>
      <c r="G15" s="187"/>
      <c r="H15" s="187"/>
      <c r="I15" s="187"/>
      <c r="J15" s="187"/>
      <c r="K15" s="51"/>
      <c r="L15" s="15"/>
      <c r="M15" s="16"/>
      <c r="N15" s="1"/>
      <c r="O15" s="1"/>
      <c r="P15" s="1"/>
      <c r="Q15" s="1"/>
      <c r="R15" s="69"/>
      <c r="S15" s="118" t="s">
        <v>6</v>
      </c>
      <c r="T15" s="1"/>
      <c r="U15" s="1"/>
      <c r="V15" s="1"/>
      <c r="W15" s="188"/>
      <c r="X15" s="188"/>
      <c r="Y15" s="188"/>
      <c r="Z15" s="188"/>
      <c r="AA15" s="188"/>
      <c r="AB15" s="188"/>
      <c r="AC15" s="188"/>
      <c r="AD15" s="188"/>
      <c r="AE15" s="188"/>
      <c r="AF15" s="186"/>
      <c r="AG15" s="187"/>
      <c r="AH15" s="187"/>
      <c r="AI15" s="187"/>
      <c r="AJ15" s="187"/>
      <c r="AK15" s="187"/>
      <c r="AL15" s="187"/>
      <c r="AM15" s="187"/>
      <c r="AN15" s="187"/>
      <c r="AO15" s="76"/>
      <c r="AP15" s="45"/>
      <c r="AQ15" s="46"/>
      <c r="AR15" s="41"/>
      <c r="AS15" s="41"/>
      <c r="AT15" s="41"/>
      <c r="AU15" s="41"/>
      <c r="AV15" s="41"/>
      <c r="AW15" s="97" t="s">
        <v>6</v>
      </c>
      <c r="AX15" s="41"/>
      <c r="AY15" s="41"/>
      <c r="AZ15" s="41"/>
      <c r="BA15" s="189">
        <f>W15</f>
        <v>0</v>
      </c>
      <c r="BB15" s="189"/>
      <c r="BC15" s="189"/>
      <c r="BD15" s="189"/>
      <c r="BE15" s="189"/>
      <c r="BF15" s="189"/>
      <c r="BG15" s="189"/>
      <c r="BH15" s="189"/>
      <c r="BI15" s="189"/>
    </row>
    <row r="16" spans="2:61" ht="21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"/>
      <c r="O16" s="1"/>
      <c r="P16" s="1"/>
      <c r="Q16" s="1"/>
      <c r="R16" s="69"/>
      <c r="S16" s="1"/>
      <c r="T16" s="1"/>
      <c r="U16" s="1"/>
      <c r="V16" s="58"/>
      <c r="W16" s="58"/>
      <c r="X16" s="58"/>
      <c r="Y16" s="59"/>
      <c r="Z16" s="59"/>
      <c r="AA16" s="59"/>
      <c r="AB16" s="59"/>
      <c r="AC16" s="175"/>
      <c r="AD16" s="175"/>
      <c r="AE16" s="19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1"/>
      <c r="AS16" s="41"/>
      <c r="AT16" s="41"/>
      <c r="AU16" s="41"/>
      <c r="AV16" s="41"/>
      <c r="AW16" s="35"/>
      <c r="AX16" s="41"/>
      <c r="AY16" s="41"/>
      <c r="AZ16" s="41"/>
      <c r="BA16" s="41"/>
      <c r="BB16" s="41"/>
      <c r="BC16" s="47"/>
      <c r="BD16" s="47"/>
      <c r="BE16" s="47"/>
      <c r="BF16" s="47"/>
      <c r="BG16" s="176">
        <f>AC16</f>
        <v>0</v>
      </c>
      <c r="BH16" s="176"/>
      <c r="BI16" s="49"/>
    </row>
    <row r="17" spans="2:61" ht="18" customHeight="1">
      <c r="B17" s="20" t="s">
        <v>23</v>
      </c>
      <c r="C17" s="21"/>
      <c r="D17" s="21"/>
      <c r="E17" s="22"/>
      <c r="F17" s="177" t="s">
        <v>24</v>
      </c>
      <c r="G17" s="178"/>
      <c r="H17" s="178"/>
      <c r="I17" s="179"/>
      <c r="J17" s="177" t="s">
        <v>25</v>
      </c>
      <c r="K17" s="178"/>
      <c r="L17" s="178"/>
      <c r="M17" s="179"/>
      <c r="N17" s="56"/>
      <c r="O17" s="57"/>
      <c r="P17" s="57"/>
      <c r="Q17" s="57"/>
      <c r="R17" s="57"/>
      <c r="S17" s="23"/>
      <c r="T17" s="1"/>
      <c r="U17" s="1"/>
      <c r="V17" s="1"/>
      <c r="W17" s="17"/>
      <c r="X17" s="17"/>
      <c r="Y17" s="17"/>
      <c r="Z17" s="17"/>
      <c r="AA17" s="17"/>
      <c r="AB17" s="17"/>
      <c r="AC17" s="17"/>
      <c r="AD17" s="17"/>
      <c r="AE17" s="17"/>
      <c r="AF17" s="20" t="s">
        <v>23</v>
      </c>
      <c r="AG17" s="21"/>
      <c r="AH17" s="21"/>
      <c r="AI17" s="22"/>
      <c r="AJ17" s="177" t="s">
        <v>24</v>
      </c>
      <c r="AK17" s="178"/>
      <c r="AL17" s="178"/>
      <c r="AM17" s="179"/>
      <c r="AN17" s="177" t="s">
        <v>25</v>
      </c>
      <c r="AO17" s="178"/>
      <c r="AP17" s="178"/>
      <c r="AQ17" s="179"/>
      <c r="AR17" s="56"/>
      <c r="AS17" s="57"/>
      <c r="AT17" s="57"/>
      <c r="AU17" s="57"/>
      <c r="AV17" s="23"/>
      <c r="AX17" s="53"/>
      <c r="AY17" s="53"/>
      <c r="AZ17" s="53"/>
      <c r="BA17" s="17"/>
      <c r="BB17" s="17"/>
      <c r="BC17" s="17"/>
      <c r="BD17" s="17"/>
      <c r="BE17" s="17"/>
      <c r="BF17" s="17"/>
      <c r="BG17" s="17"/>
      <c r="BH17" s="17"/>
      <c r="BI17" s="17"/>
    </row>
    <row r="18" spans="2:61" ht="18" customHeight="1">
      <c r="B18" s="24" t="s">
        <v>18</v>
      </c>
      <c r="C18" s="25"/>
      <c r="D18" s="25"/>
      <c r="E18" s="26"/>
      <c r="F18" s="24" t="s">
        <v>18</v>
      </c>
      <c r="G18" s="25"/>
      <c r="H18" s="25"/>
      <c r="I18" s="26"/>
      <c r="J18" s="180"/>
      <c r="K18" s="181"/>
      <c r="L18" s="181"/>
      <c r="M18" s="182"/>
      <c r="N18" s="56"/>
      <c r="O18" s="57"/>
      <c r="P18" s="57"/>
      <c r="Q18" s="57"/>
      <c r="R18" s="57"/>
      <c r="S18" s="23"/>
      <c r="T18" s="1"/>
      <c r="U18" s="1"/>
      <c r="V18" s="1"/>
      <c r="W18" s="17"/>
      <c r="X18" s="17"/>
      <c r="Y18" s="17"/>
      <c r="Z18" s="17"/>
      <c r="AA18" s="17"/>
      <c r="AB18" s="17"/>
      <c r="AC18" s="17"/>
      <c r="AD18" s="17"/>
      <c r="AE18" s="17"/>
      <c r="AF18" s="24" t="s">
        <v>18</v>
      </c>
      <c r="AG18" s="25"/>
      <c r="AH18" s="25"/>
      <c r="AI18" s="26"/>
      <c r="AJ18" s="24" t="s">
        <v>18</v>
      </c>
      <c r="AK18" s="25"/>
      <c r="AL18" s="25"/>
      <c r="AM18" s="26"/>
      <c r="AN18" s="180"/>
      <c r="AO18" s="181"/>
      <c r="AP18" s="181"/>
      <c r="AQ18" s="182"/>
      <c r="AR18" s="56"/>
      <c r="AS18" s="57"/>
      <c r="AT18" s="57"/>
      <c r="AU18" s="57"/>
      <c r="AV18" s="23"/>
      <c r="AX18" s="53"/>
      <c r="AY18" s="53"/>
      <c r="AZ18" s="53"/>
      <c r="BA18" s="17"/>
      <c r="BB18" s="17"/>
      <c r="BC18" s="17"/>
      <c r="BD18" s="17"/>
      <c r="BE18" s="17"/>
      <c r="BF18" s="17"/>
      <c r="BG18" s="17"/>
      <c r="BH18" s="17"/>
      <c r="BI18" s="17"/>
    </row>
    <row r="19" spans="1:61" ht="18" customHeight="1">
      <c r="A19" s="102" t="str">
        <f>IF(B19+F19+J19=Y36,"請求額〇","請求額×")</f>
        <v>請求額〇</v>
      </c>
      <c r="B19" s="169"/>
      <c r="C19" s="170"/>
      <c r="D19" s="170"/>
      <c r="E19" s="171"/>
      <c r="F19" s="169"/>
      <c r="G19" s="170"/>
      <c r="H19" s="170"/>
      <c r="I19" s="171"/>
      <c r="J19" s="169"/>
      <c r="K19" s="170"/>
      <c r="L19" s="170"/>
      <c r="M19" s="171"/>
      <c r="N19" s="56"/>
      <c r="O19" s="57"/>
      <c r="P19" s="57"/>
      <c r="Q19" s="57"/>
      <c r="R19" s="57"/>
      <c r="S19" s="27"/>
      <c r="T19" s="1"/>
      <c r="U19" s="1"/>
      <c r="V19" s="1"/>
      <c r="W19" s="17"/>
      <c r="X19" s="17"/>
      <c r="Y19" s="17"/>
      <c r="Z19" s="17"/>
      <c r="AA19" s="17"/>
      <c r="AB19" s="17"/>
      <c r="AC19" s="17"/>
      <c r="AD19" s="17"/>
      <c r="AE19" s="17"/>
      <c r="AF19" s="172">
        <f>B19</f>
        <v>0</v>
      </c>
      <c r="AG19" s="173"/>
      <c r="AH19" s="173"/>
      <c r="AI19" s="174"/>
      <c r="AJ19" s="172">
        <f>F19</f>
        <v>0</v>
      </c>
      <c r="AK19" s="173"/>
      <c r="AL19" s="173"/>
      <c r="AM19" s="174"/>
      <c r="AN19" s="172">
        <f>J19</f>
        <v>0</v>
      </c>
      <c r="AO19" s="173"/>
      <c r="AP19" s="173"/>
      <c r="AQ19" s="174"/>
      <c r="AR19" s="56"/>
      <c r="AS19" s="57"/>
      <c r="AT19" s="57"/>
      <c r="AU19" s="57"/>
      <c r="AV19" s="27"/>
      <c r="AX19" s="53"/>
      <c r="AY19" s="53"/>
      <c r="AZ19" s="53"/>
      <c r="BA19" s="17"/>
      <c r="BB19" s="17"/>
      <c r="BC19" s="17"/>
      <c r="BD19" s="17"/>
      <c r="BE19" s="17"/>
      <c r="BF19" s="17"/>
      <c r="BG19" s="17"/>
      <c r="BH19" s="17"/>
      <c r="BI19" s="17"/>
    </row>
    <row r="20" spans="1:61" ht="18" customHeight="1">
      <c r="A20" s="103" t="str">
        <f>IF(B19+F19+J19=Y36," ","要確認！")</f>
        <v> </v>
      </c>
      <c r="B20" s="203">
        <f>B19*0.1</f>
        <v>0</v>
      </c>
      <c r="C20" s="204"/>
      <c r="D20" s="204"/>
      <c r="E20" s="205"/>
      <c r="F20" s="203">
        <f>F19*0.08</f>
        <v>0</v>
      </c>
      <c r="G20" s="204"/>
      <c r="H20" s="204"/>
      <c r="I20" s="205"/>
      <c r="J20" s="224"/>
      <c r="K20" s="225"/>
      <c r="L20" s="225"/>
      <c r="M20" s="226"/>
      <c r="N20" s="56"/>
      <c r="O20" s="57"/>
      <c r="P20" s="57"/>
      <c r="Q20" s="57"/>
      <c r="R20" s="57"/>
      <c r="S20" s="28"/>
      <c r="T20" s="1"/>
      <c r="U20" s="1"/>
      <c r="V20" s="1"/>
      <c r="W20" s="17"/>
      <c r="X20" s="17"/>
      <c r="Y20" s="17"/>
      <c r="Z20" s="17"/>
      <c r="AA20" s="17"/>
      <c r="AB20" s="17"/>
      <c r="AC20" s="17"/>
      <c r="AD20" s="17"/>
      <c r="AE20" s="17"/>
      <c r="AF20" s="203">
        <f>AF19*0.1</f>
        <v>0</v>
      </c>
      <c r="AG20" s="204"/>
      <c r="AH20" s="204"/>
      <c r="AI20" s="205"/>
      <c r="AJ20" s="203">
        <f>AJ19*0.08</f>
        <v>0</v>
      </c>
      <c r="AK20" s="204"/>
      <c r="AL20" s="204"/>
      <c r="AM20" s="205"/>
      <c r="AN20" s="227"/>
      <c r="AO20" s="228"/>
      <c r="AP20" s="228"/>
      <c r="AQ20" s="229"/>
      <c r="AR20" s="56"/>
      <c r="AS20" s="57"/>
      <c r="AT20" s="57"/>
      <c r="AU20" s="57"/>
      <c r="AV20" s="28"/>
      <c r="AX20" s="53"/>
      <c r="AY20" s="53"/>
      <c r="AZ20" s="53"/>
      <c r="BA20" s="17"/>
      <c r="BB20" s="17"/>
      <c r="BC20" s="17"/>
      <c r="BD20" s="17"/>
      <c r="BE20" s="17"/>
      <c r="BF20" s="17"/>
      <c r="BG20" s="17"/>
      <c r="BH20" s="17"/>
      <c r="BI20" s="17"/>
    </row>
    <row r="21" spans="2:61" ht="18" customHeight="1">
      <c r="B21" s="1"/>
      <c r="C21" s="1"/>
      <c r="D21" s="1"/>
      <c r="E21" s="1"/>
      <c r="F21" s="98" t="s">
        <v>44</v>
      </c>
      <c r="G21" s="1"/>
      <c r="H21" s="1"/>
      <c r="I21" s="1"/>
      <c r="J21" s="1"/>
      <c r="K21" s="1"/>
      <c r="L21" s="1"/>
      <c r="T21" s="1"/>
      <c r="U21" s="1"/>
      <c r="V21" s="1"/>
      <c r="W21" s="17"/>
      <c r="X21" s="17"/>
      <c r="Y21" s="17"/>
      <c r="Z21" s="17"/>
      <c r="AA21" s="17"/>
      <c r="AB21" s="17"/>
      <c r="AC21" s="17"/>
      <c r="AD21" s="17"/>
      <c r="AE21" s="17"/>
      <c r="AF21" s="41"/>
      <c r="AG21" s="41"/>
      <c r="AH21" s="41"/>
      <c r="AI21" s="41"/>
      <c r="AJ21" s="98" t="s">
        <v>44</v>
      </c>
      <c r="AK21" s="41"/>
      <c r="AL21" s="41"/>
      <c r="AM21" s="41"/>
      <c r="AN21" s="41"/>
      <c r="AO21" s="41"/>
      <c r="AP21" s="41"/>
      <c r="AQ21" s="35"/>
      <c r="AR21" s="35"/>
      <c r="AS21" s="35"/>
      <c r="AT21" s="35"/>
      <c r="AU21" s="35"/>
      <c r="AV21" s="35"/>
      <c r="AW21" s="35"/>
      <c r="AX21" s="41"/>
      <c r="AY21" s="41"/>
      <c r="AZ21" s="41"/>
      <c r="BA21" s="47"/>
      <c r="BB21" s="47"/>
      <c r="BC21" s="47"/>
      <c r="BD21" s="47"/>
      <c r="BE21" s="47"/>
      <c r="BF21" s="47"/>
      <c r="BG21" s="47"/>
      <c r="BH21" s="47"/>
      <c r="BI21" s="47"/>
    </row>
    <row r="22" spans="2:61" ht="23.25" customHeight="1">
      <c r="B22" s="166" t="s">
        <v>13</v>
      </c>
      <c r="C22" s="166"/>
      <c r="D22" s="166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7"/>
      <c r="AC22" s="7"/>
      <c r="AD22" s="7"/>
      <c r="AE22" s="7"/>
      <c r="AF22" s="166" t="s">
        <v>13</v>
      </c>
      <c r="AG22" s="166"/>
      <c r="AH22" s="166"/>
      <c r="AI22" s="231">
        <f>E22</f>
        <v>0</v>
      </c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38"/>
      <c r="AZ22" s="35"/>
      <c r="BA22" s="35"/>
      <c r="BB22" s="35"/>
      <c r="BC22" s="35"/>
      <c r="BD22" s="35"/>
      <c r="BE22" s="35"/>
      <c r="BF22" s="35"/>
      <c r="BG22" s="38"/>
      <c r="BH22" s="38"/>
      <c r="BI22" s="38"/>
    </row>
    <row r="23" spans="2:61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69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</row>
    <row r="24" spans="2:61" ht="27" customHeight="1">
      <c r="B24" s="167" t="s">
        <v>15</v>
      </c>
      <c r="C24" s="168"/>
      <c r="D24" s="135" t="s">
        <v>9</v>
      </c>
      <c r="E24" s="136"/>
      <c r="F24" s="136"/>
      <c r="G24" s="136"/>
      <c r="H24" s="136"/>
      <c r="I24" s="136"/>
      <c r="J24" s="136"/>
      <c r="K24" s="136"/>
      <c r="L24" s="136"/>
      <c r="M24" s="136"/>
      <c r="N24" s="137"/>
      <c r="O24" s="72" t="s">
        <v>14</v>
      </c>
      <c r="P24" s="73"/>
      <c r="Q24" s="72" t="s">
        <v>38</v>
      </c>
      <c r="R24" s="70"/>
      <c r="S24" s="73"/>
      <c r="T24" s="70" t="s">
        <v>39</v>
      </c>
      <c r="U24" s="70"/>
      <c r="V24" s="70"/>
      <c r="W24" s="70"/>
      <c r="X24" s="73"/>
      <c r="Y24" s="70" t="s">
        <v>37</v>
      </c>
      <c r="Z24" s="70"/>
      <c r="AA24" s="70"/>
      <c r="AB24" s="70"/>
      <c r="AC24" s="70"/>
      <c r="AD24" s="70"/>
      <c r="AE24" s="71"/>
      <c r="AF24" s="167" t="s">
        <v>15</v>
      </c>
      <c r="AG24" s="168"/>
      <c r="AH24" s="72" t="s">
        <v>9</v>
      </c>
      <c r="AI24" s="70"/>
      <c r="AJ24" s="70"/>
      <c r="AK24" s="70"/>
      <c r="AL24" s="70"/>
      <c r="AM24" s="70"/>
      <c r="AN24" s="70"/>
      <c r="AO24" s="70"/>
      <c r="AP24" s="70"/>
      <c r="AQ24" s="70"/>
      <c r="AR24" s="73"/>
      <c r="AS24" s="72" t="s">
        <v>14</v>
      </c>
      <c r="AT24" s="73"/>
      <c r="AU24" s="72" t="s">
        <v>38</v>
      </c>
      <c r="AV24" s="70"/>
      <c r="AW24" s="73"/>
      <c r="AX24" s="70" t="s">
        <v>39</v>
      </c>
      <c r="AY24" s="70"/>
      <c r="AZ24" s="70"/>
      <c r="BA24" s="70"/>
      <c r="BB24" s="73"/>
      <c r="BC24" s="70" t="s">
        <v>37</v>
      </c>
      <c r="BD24" s="70"/>
      <c r="BE24" s="70"/>
      <c r="BF24" s="70"/>
      <c r="BG24" s="70"/>
      <c r="BH24" s="70"/>
      <c r="BI24" s="71"/>
    </row>
    <row r="25" spans="2:61" ht="24.75" customHeight="1">
      <c r="B25" s="201"/>
      <c r="C25" s="202"/>
      <c r="D25" s="232"/>
      <c r="E25" s="233"/>
      <c r="F25" s="107"/>
      <c r="G25" s="107"/>
      <c r="H25" s="107"/>
      <c r="I25" s="107"/>
      <c r="J25" s="107"/>
      <c r="K25" s="107"/>
      <c r="L25" s="107"/>
      <c r="M25" s="107"/>
      <c r="N25" s="125"/>
      <c r="O25" s="150"/>
      <c r="P25" s="151"/>
      <c r="Q25" s="150"/>
      <c r="R25" s="195"/>
      <c r="S25" s="151"/>
      <c r="T25" s="196"/>
      <c r="U25" s="196"/>
      <c r="V25" s="196"/>
      <c r="W25" s="196"/>
      <c r="X25" s="197"/>
      <c r="Y25" s="163">
        <f>Q25*T25</f>
        <v>0</v>
      </c>
      <c r="Z25" s="163"/>
      <c r="AA25" s="163"/>
      <c r="AB25" s="163"/>
      <c r="AC25" s="163"/>
      <c r="AD25" s="163"/>
      <c r="AE25" s="165"/>
      <c r="AF25" s="157">
        <f>B25</f>
        <v>0</v>
      </c>
      <c r="AG25" s="158"/>
      <c r="AH25" s="235">
        <f>D25</f>
        <v>0</v>
      </c>
      <c r="AI25" s="236"/>
      <c r="AJ25" s="109"/>
      <c r="AK25" s="109"/>
      <c r="AL25" s="109"/>
      <c r="AM25" s="109"/>
      <c r="AN25" s="109"/>
      <c r="AO25" s="109"/>
      <c r="AP25" s="109"/>
      <c r="AQ25" s="109"/>
      <c r="AR25" s="132"/>
      <c r="AS25" s="160">
        <f>O25</f>
        <v>0</v>
      </c>
      <c r="AT25" s="161"/>
      <c r="AU25" s="160">
        <f>Q25</f>
        <v>0</v>
      </c>
      <c r="AV25" s="162"/>
      <c r="AW25" s="161"/>
      <c r="AX25" s="163">
        <f>T25</f>
        <v>0</v>
      </c>
      <c r="AY25" s="163"/>
      <c r="AZ25" s="163"/>
      <c r="BA25" s="163"/>
      <c r="BB25" s="164"/>
      <c r="BC25" s="163">
        <f>AU25*AX25</f>
        <v>0</v>
      </c>
      <c r="BD25" s="163"/>
      <c r="BE25" s="163"/>
      <c r="BF25" s="163"/>
      <c r="BG25" s="163"/>
      <c r="BH25" s="163"/>
      <c r="BI25" s="165"/>
    </row>
    <row r="26" spans="2:61" ht="24.75" customHeight="1">
      <c r="B26" s="201"/>
      <c r="C26" s="202"/>
      <c r="D26" s="232"/>
      <c r="E26" s="234"/>
      <c r="F26" s="108"/>
      <c r="G26" s="108"/>
      <c r="H26" s="108"/>
      <c r="I26" s="108"/>
      <c r="J26" s="108"/>
      <c r="K26" s="108"/>
      <c r="L26" s="108"/>
      <c r="M26" s="126"/>
      <c r="N26" s="127"/>
      <c r="O26" s="150"/>
      <c r="P26" s="151"/>
      <c r="Q26" s="150"/>
      <c r="R26" s="195"/>
      <c r="S26" s="151"/>
      <c r="T26" s="196"/>
      <c r="U26" s="196"/>
      <c r="V26" s="196"/>
      <c r="W26" s="196"/>
      <c r="X26" s="197"/>
      <c r="Y26" s="163">
        <f aca="true" t="shared" si="0" ref="Y26:Y35">Q26*T26</f>
        <v>0</v>
      </c>
      <c r="Z26" s="163"/>
      <c r="AA26" s="163"/>
      <c r="AB26" s="163"/>
      <c r="AC26" s="163"/>
      <c r="AD26" s="163"/>
      <c r="AE26" s="165"/>
      <c r="AF26" s="157">
        <f aca="true" t="shared" si="1" ref="AF26:AF35">B26</f>
        <v>0</v>
      </c>
      <c r="AG26" s="158"/>
      <c r="AH26" s="235">
        <f aca="true" t="shared" si="2" ref="AH26:AH35">D26</f>
        <v>0</v>
      </c>
      <c r="AI26" s="237"/>
      <c r="AJ26" s="110"/>
      <c r="AK26" s="110"/>
      <c r="AL26" s="110"/>
      <c r="AM26" s="110"/>
      <c r="AN26" s="110"/>
      <c r="AO26" s="110"/>
      <c r="AP26" s="110"/>
      <c r="AQ26" s="110"/>
      <c r="AR26" s="239"/>
      <c r="AS26" s="160">
        <f aca="true" t="shared" si="3" ref="AS26:AS35">O26</f>
        <v>0</v>
      </c>
      <c r="AT26" s="161"/>
      <c r="AU26" s="160">
        <f aca="true" t="shared" si="4" ref="AU26:AU35">Q26</f>
        <v>0</v>
      </c>
      <c r="AV26" s="162"/>
      <c r="AW26" s="161"/>
      <c r="AX26" s="163">
        <f aca="true" t="shared" si="5" ref="AX26:AX35">T26</f>
        <v>0</v>
      </c>
      <c r="AY26" s="163"/>
      <c r="AZ26" s="163"/>
      <c r="BA26" s="163"/>
      <c r="BB26" s="164"/>
      <c r="BC26" s="163">
        <f aca="true" t="shared" si="6" ref="BC26:BC35">AU26*AX26</f>
        <v>0</v>
      </c>
      <c r="BD26" s="163"/>
      <c r="BE26" s="163"/>
      <c r="BF26" s="163"/>
      <c r="BG26" s="163"/>
      <c r="BH26" s="163"/>
      <c r="BI26" s="165"/>
    </row>
    <row r="27" spans="2:61" ht="24.75" customHeight="1">
      <c r="B27" s="201"/>
      <c r="C27" s="202"/>
      <c r="D27" s="232"/>
      <c r="E27" s="234"/>
      <c r="F27" s="108"/>
      <c r="G27" s="108"/>
      <c r="H27" s="108"/>
      <c r="I27" s="108"/>
      <c r="J27" s="108"/>
      <c r="K27" s="108"/>
      <c r="L27" s="108"/>
      <c r="M27" s="126"/>
      <c r="N27" s="127"/>
      <c r="O27" s="150"/>
      <c r="P27" s="151"/>
      <c r="Q27" s="150"/>
      <c r="R27" s="195"/>
      <c r="S27" s="151"/>
      <c r="T27" s="196"/>
      <c r="U27" s="196"/>
      <c r="V27" s="196"/>
      <c r="W27" s="196"/>
      <c r="X27" s="197"/>
      <c r="Y27" s="163">
        <f>Q27*T27</f>
        <v>0</v>
      </c>
      <c r="Z27" s="163"/>
      <c r="AA27" s="163"/>
      <c r="AB27" s="163"/>
      <c r="AC27" s="163"/>
      <c r="AD27" s="163"/>
      <c r="AE27" s="165"/>
      <c r="AF27" s="157">
        <f t="shared" si="1"/>
        <v>0</v>
      </c>
      <c r="AG27" s="158"/>
      <c r="AH27" s="235">
        <f t="shared" si="2"/>
        <v>0</v>
      </c>
      <c r="AI27" s="237"/>
      <c r="AJ27" s="110"/>
      <c r="AK27" s="110"/>
      <c r="AL27" s="110"/>
      <c r="AM27" s="110"/>
      <c r="AN27" s="110"/>
      <c r="AO27" s="110"/>
      <c r="AP27" s="110"/>
      <c r="AQ27" s="110"/>
      <c r="AR27" s="239"/>
      <c r="AS27" s="160">
        <f t="shared" si="3"/>
        <v>0</v>
      </c>
      <c r="AT27" s="161"/>
      <c r="AU27" s="160">
        <f>Q27</f>
        <v>0</v>
      </c>
      <c r="AV27" s="162"/>
      <c r="AW27" s="161"/>
      <c r="AX27" s="163">
        <f t="shared" si="5"/>
        <v>0</v>
      </c>
      <c r="AY27" s="163"/>
      <c r="AZ27" s="163"/>
      <c r="BA27" s="163"/>
      <c r="BB27" s="164"/>
      <c r="BC27" s="163">
        <f t="shared" si="6"/>
        <v>0</v>
      </c>
      <c r="BD27" s="163"/>
      <c r="BE27" s="163"/>
      <c r="BF27" s="163"/>
      <c r="BG27" s="163"/>
      <c r="BH27" s="163"/>
      <c r="BI27" s="165"/>
    </row>
    <row r="28" spans="2:61" ht="24.75" customHeight="1">
      <c r="B28" s="201"/>
      <c r="C28" s="202"/>
      <c r="D28" s="232"/>
      <c r="E28" s="234"/>
      <c r="F28" s="108"/>
      <c r="G28" s="108"/>
      <c r="H28" s="108"/>
      <c r="I28" s="108"/>
      <c r="J28" s="108"/>
      <c r="K28" s="108"/>
      <c r="L28" s="108"/>
      <c r="M28" s="126"/>
      <c r="N28" s="127"/>
      <c r="O28" s="150"/>
      <c r="P28" s="151"/>
      <c r="Q28" s="150"/>
      <c r="R28" s="195"/>
      <c r="S28" s="151"/>
      <c r="T28" s="196"/>
      <c r="U28" s="196"/>
      <c r="V28" s="196"/>
      <c r="W28" s="196"/>
      <c r="X28" s="197"/>
      <c r="Y28" s="163">
        <f t="shared" si="0"/>
        <v>0</v>
      </c>
      <c r="Z28" s="163"/>
      <c r="AA28" s="163"/>
      <c r="AB28" s="163"/>
      <c r="AC28" s="163"/>
      <c r="AD28" s="163"/>
      <c r="AE28" s="165"/>
      <c r="AF28" s="157">
        <f t="shared" si="1"/>
        <v>0</v>
      </c>
      <c r="AG28" s="158"/>
      <c r="AH28" s="235">
        <f t="shared" si="2"/>
        <v>0</v>
      </c>
      <c r="AI28" s="237"/>
      <c r="AJ28" s="110"/>
      <c r="AK28" s="110"/>
      <c r="AL28" s="110"/>
      <c r="AM28" s="110"/>
      <c r="AN28" s="110"/>
      <c r="AO28" s="110"/>
      <c r="AP28" s="110"/>
      <c r="AQ28" s="110"/>
      <c r="AR28" s="239"/>
      <c r="AS28" s="160">
        <f t="shared" si="3"/>
        <v>0</v>
      </c>
      <c r="AT28" s="161"/>
      <c r="AU28" s="160">
        <f t="shared" si="4"/>
        <v>0</v>
      </c>
      <c r="AV28" s="162"/>
      <c r="AW28" s="161"/>
      <c r="AX28" s="163">
        <f t="shared" si="5"/>
        <v>0</v>
      </c>
      <c r="AY28" s="163"/>
      <c r="AZ28" s="163"/>
      <c r="BA28" s="163"/>
      <c r="BB28" s="164"/>
      <c r="BC28" s="163">
        <f t="shared" si="6"/>
        <v>0</v>
      </c>
      <c r="BD28" s="163"/>
      <c r="BE28" s="163"/>
      <c r="BF28" s="163"/>
      <c r="BG28" s="163"/>
      <c r="BH28" s="163"/>
      <c r="BI28" s="165"/>
    </row>
    <row r="29" spans="2:61" ht="24.75" customHeight="1">
      <c r="B29" s="201"/>
      <c r="C29" s="202"/>
      <c r="D29" s="232"/>
      <c r="E29" s="234"/>
      <c r="F29" s="108"/>
      <c r="G29" s="108"/>
      <c r="H29" s="108"/>
      <c r="I29" s="108"/>
      <c r="J29" s="108"/>
      <c r="K29" s="108"/>
      <c r="L29" s="108"/>
      <c r="M29" s="126"/>
      <c r="N29" s="127"/>
      <c r="O29" s="150"/>
      <c r="P29" s="151"/>
      <c r="Q29" s="150"/>
      <c r="R29" s="195"/>
      <c r="S29" s="151"/>
      <c r="T29" s="196"/>
      <c r="U29" s="196"/>
      <c r="V29" s="196"/>
      <c r="W29" s="196"/>
      <c r="X29" s="197"/>
      <c r="Y29" s="163">
        <f t="shared" si="0"/>
        <v>0</v>
      </c>
      <c r="Z29" s="163"/>
      <c r="AA29" s="163"/>
      <c r="AB29" s="163"/>
      <c r="AC29" s="163"/>
      <c r="AD29" s="163"/>
      <c r="AE29" s="165"/>
      <c r="AF29" s="157">
        <f t="shared" si="1"/>
        <v>0</v>
      </c>
      <c r="AG29" s="158"/>
      <c r="AH29" s="235">
        <f t="shared" si="2"/>
        <v>0</v>
      </c>
      <c r="AI29" s="237"/>
      <c r="AJ29" s="110"/>
      <c r="AK29" s="110"/>
      <c r="AL29" s="110"/>
      <c r="AM29" s="110"/>
      <c r="AN29" s="110"/>
      <c r="AO29" s="110"/>
      <c r="AP29" s="110"/>
      <c r="AQ29" s="110"/>
      <c r="AR29" s="239"/>
      <c r="AS29" s="160">
        <f t="shared" si="3"/>
        <v>0</v>
      </c>
      <c r="AT29" s="161"/>
      <c r="AU29" s="160">
        <f t="shared" si="4"/>
        <v>0</v>
      </c>
      <c r="AV29" s="162"/>
      <c r="AW29" s="161"/>
      <c r="AX29" s="163">
        <f t="shared" si="5"/>
        <v>0</v>
      </c>
      <c r="AY29" s="163"/>
      <c r="AZ29" s="163"/>
      <c r="BA29" s="163"/>
      <c r="BB29" s="164"/>
      <c r="BC29" s="163">
        <f t="shared" si="6"/>
        <v>0</v>
      </c>
      <c r="BD29" s="163"/>
      <c r="BE29" s="163"/>
      <c r="BF29" s="163"/>
      <c r="BG29" s="163"/>
      <c r="BH29" s="163"/>
      <c r="BI29" s="165"/>
    </row>
    <row r="30" spans="2:61" ht="24.75" customHeight="1">
      <c r="B30" s="201"/>
      <c r="C30" s="202"/>
      <c r="D30" s="232"/>
      <c r="E30" s="234"/>
      <c r="F30" s="108"/>
      <c r="G30" s="108"/>
      <c r="H30" s="108"/>
      <c r="I30" s="108"/>
      <c r="J30" s="108"/>
      <c r="K30" s="108"/>
      <c r="L30" s="108"/>
      <c r="M30" s="126"/>
      <c r="N30" s="127"/>
      <c r="O30" s="150"/>
      <c r="P30" s="151"/>
      <c r="Q30" s="150"/>
      <c r="R30" s="195"/>
      <c r="S30" s="151"/>
      <c r="T30" s="196"/>
      <c r="U30" s="196"/>
      <c r="V30" s="196"/>
      <c r="W30" s="196"/>
      <c r="X30" s="197"/>
      <c r="Y30" s="163">
        <f t="shared" si="0"/>
        <v>0</v>
      </c>
      <c r="Z30" s="163"/>
      <c r="AA30" s="163"/>
      <c r="AB30" s="163"/>
      <c r="AC30" s="163"/>
      <c r="AD30" s="163"/>
      <c r="AE30" s="165"/>
      <c r="AF30" s="157">
        <f t="shared" si="1"/>
        <v>0</v>
      </c>
      <c r="AG30" s="158"/>
      <c r="AH30" s="235">
        <f t="shared" si="2"/>
        <v>0</v>
      </c>
      <c r="AI30" s="237"/>
      <c r="AJ30" s="110"/>
      <c r="AK30" s="110"/>
      <c r="AL30" s="110"/>
      <c r="AM30" s="110"/>
      <c r="AN30" s="110"/>
      <c r="AO30" s="110"/>
      <c r="AP30" s="110"/>
      <c r="AQ30" s="110"/>
      <c r="AR30" s="239"/>
      <c r="AS30" s="160">
        <f t="shared" si="3"/>
        <v>0</v>
      </c>
      <c r="AT30" s="161"/>
      <c r="AU30" s="160">
        <f t="shared" si="4"/>
        <v>0</v>
      </c>
      <c r="AV30" s="162"/>
      <c r="AW30" s="161"/>
      <c r="AX30" s="163">
        <f t="shared" si="5"/>
        <v>0</v>
      </c>
      <c r="AY30" s="163"/>
      <c r="AZ30" s="163"/>
      <c r="BA30" s="163"/>
      <c r="BB30" s="164"/>
      <c r="BC30" s="163">
        <f t="shared" si="6"/>
        <v>0</v>
      </c>
      <c r="BD30" s="163"/>
      <c r="BE30" s="163"/>
      <c r="BF30" s="163"/>
      <c r="BG30" s="163"/>
      <c r="BH30" s="163"/>
      <c r="BI30" s="165"/>
    </row>
    <row r="31" spans="2:61" ht="24.75" customHeight="1">
      <c r="B31" s="201"/>
      <c r="C31" s="202"/>
      <c r="D31" s="232"/>
      <c r="E31" s="234"/>
      <c r="F31" s="108"/>
      <c r="G31" s="108"/>
      <c r="H31" s="108"/>
      <c r="I31" s="108"/>
      <c r="J31" s="108"/>
      <c r="K31" s="108"/>
      <c r="L31" s="108"/>
      <c r="M31" s="126"/>
      <c r="N31" s="127"/>
      <c r="O31" s="150"/>
      <c r="P31" s="151"/>
      <c r="Q31" s="150"/>
      <c r="R31" s="195"/>
      <c r="S31" s="151"/>
      <c r="T31" s="196"/>
      <c r="U31" s="196"/>
      <c r="V31" s="196"/>
      <c r="W31" s="196"/>
      <c r="X31" s="197"/>
      <c r="Y31" s="163">
        <f t="shared" si="0"/>
        <v>0</v>
      </c>
      <c r="Z31" s="163"/>
      <c r="AA31" s="163"/>
      <c r="AB31" s="163"/>
      <c r="AC31" s="163"/>
      <c r="AD31" s="163"/>
      <c r="AE31" s="165"/>
      <c r="AF31" s="157">
        <f t="shared" si="1"/>
        <v>0</v>
      </c>
      <c r="AG31" s="158"/>
      <c r="AH31" s="235">
        <f t="shared" si="2"/>
        <v>0</v>
      </c>
      <c r="AI31" s="237"/>
      <c r="AJ31" s="110"/>
      <c r="AK31" s="110"/>
      <c r="AL31" s="110"/>
      <c r="AM31" s="110"/>
      <c r="AN31" s="110"/>
      <c r="AO31" s="110"/>
      <c r="AP31" s="110"/>
      <c r="AQ31" s="110"/>
      <c r="AR31" s="239"/>
      <c r="AS31" s="160">
        <f t="shared" si="3"/>
        <v>0</v>
      </c>
      <c r="AT31" s="161"/>
      <c r="AU31" s="160">
        <f t="shared" si="4"/>
        <v>0</v>
      </c>
      <c r="AV31" s="162"/>
      <c r="AW31" s="161"/>
      <c r="AX31" s="163">
        <f t="shared" si="5"/>
        <v>0</v>
      </c>
      <c r="AY31" s="163"/>
      <c r="AZ31" s="163"/>
      <c r="BA31" s="163"/>
      <c r="BB31" s="164"/>
      <c r="BC31" s="163">
        <f t="shared" si="6"/>
        <v>0</v>
      </c>
      <c r="BD31" s="163"/>
      <c r="BE31" s="163"/>
      <c r="BF31" s="163"/>
      <c r="BG31" s="163"/>
      <c r="BH31" s="163"/>
      <c r="BI31" s="165"/>
    </row>
    <row r="32" spans="2:61" ht="24.75" customHeight="1">
      <c r="B32" s="201"/>
      <c r="C32" s="202"/>
      <c r="D32" s="232"/>
      <c r="E32" s="234"/>
      <c r="F32" s="108"/>
      <c r="G32" s="108"/>
      <c r="H32" s="108"/>
      <c r="I32" s="108"/>
      <c r="J32" s="108"/>
      <c r="K32" s="108"/>
      <c r="L32" s="108"/>
      <c r="M32" s="128"/>
      <c r="N32" s="129"/>
      <c r="O32" s="150"/>
      <c r="P32" s="151"/>
      <c r="Q32" s="150"/>
      <c r="R32" s="195"/>
      <c r="S32" s="151"/>
      <c r="T32" s="196"/>
      <c r="U32" s="196"/>
      <c r="V32" s="196"/>
      <c r="W32" s="196"/>
      <c r="X32" s="197"/>
      <c r="Y32" s="163">
        <f t="shared" si="0"/>
        <v>0</v>
      </c>
      <c r="Z32" s="163"/>
      <c r="AA32" s="163"/>
      <c r="AB32" s="163"/>
      <c r="AC32" s="163"/>
      <c r="AD32" s="163"/>
      <c r="AE32" s="165"/>
      <c r="AF32" s="157">
        <f t="shared" si="1"/>
        <v>0</v>
      </c>
      <c r="AG32" s="158"/>
      <c r="AH32" s="235">
        <f t="shared" si="2"/>
        <v>0</v>
      </c>
      <c r="AI32" s="237"/>
      <c r="AJ32" s="110"/>
      <c r="AK32" s="110"/>
      <c r="AL32" s="110"/>
      <c r="AM32" s="110"/>
      <c r="AN32" s="110"/>
      <c r="AO32" s="110"/>
      <c r="AP32" s="110"/>
      <c r="AQ32" s="133"/>
      <c r="AR32" s="134"/>
      <c r="AS32" s="160">
        <f t="shared" si="3"/>
        <v>0</v>
      </c>
      <c r="AT32" s="161"/>
      <c r="AU32" s="160">
        <f t="shared" si="4"/>
        <v>0</v>
      </c>
      <c r="AV32" s="162"/>
      <c r="AW32" s="161"/>
      <c r="AX32" s="163">
        <f t="shared" si="5"/>
        <v>0</v>
      </c>
      <c r="AY32" s="163"/>
      <c r="AZ32" s="163"/>
      <c r="BA32" s="163"/>
      <c r="BB32" s="164"/>
      <c r="BC32" s="163">
        <f t="shared" si="6"/>
        <v>0</v>
      </c>
      <c r="BD32" s="163"/>
      <c r="BE32" s="163"/>
      <c r="BF32" s="163"/>
      <c r="BG32" s="163"/>
      <c r="BH32" s="163"/>
      <c r="BI32" s="165"/>
    </row>
    <row r="33" spans="2:61" ht="24.75" customHeight="1">
      <c r="B33" s="201"/>
      <c r="C33" s="202"/>
      <c r="D33" s="232"/>
      <c r="E33" s="234"/>
      <c r="F33" s="108"/>
      <c r="G33" s="108"/>
      <c r="H33" s="108"/>
      <c r="I33" s="108"/>
      <c r="J33" s="108"/>
      <c r="K33" s="108"/>
      <c r="L33" s="108"/>
      <c r="M33" s="128"/>
      <c r="N33" s="129"/>
      <c r="O33" s="150"/>
      <c r="P33" s="151"/>
      <c r="Q33" s="150"/>
      <c r="R33" s="195"/>
      <c r="S33" s="151"/>
      <c r="T33" s="196"/>
      <c r="U33" s="196"/>
      <c r="V33" s="196"/>
      <c r="W33" s="196"/>
      <c r="X33" s="197"/>
      <c r="Y33" s="163">
        <f t="shared" si="0"/>
        <v>0</v>
      </c>
      <c r="Z33" s="163"/>
      <c r="AA33" s="163"/>
      <c r="AB33" s="163"/>
      <c r="AC33" s="163"/>
      <c r="AD33" s="163"/>
      <c r="AE33" s="165"/>
      <c r="AF33" s="157">
        <f t="shared" si="1"/>
        <v>0</v>
      </c>
      <c r="AG33" s="158"/>
      <c r="AH33" s="235">
        <f t="shared" si="2"/>
        <v>0</v>
      </c>
      <c r="AI33" s="237"/>
      <c r="AJ33" s="110"/>
      <c r="AK33" s="110"/>
      <c r="AL33" s="110"/>
      <c r="AM33" s="110"/>
      <c r="AN33" s="110"/>
      <c r="AO33" s="110"/>
      <c r="AP33" s="110"/>
      <c r="AQ33" s="133"/>
      <c r="AR33" s="134"/>
      <c r="AS33" s="160">
        <f t="shared" si="3"/>
        <v>0</v>
      </c>
      <c r="AT33" s="161"/>
      <c r="AU33" s="160">
        <f t="shared" si="4"/>
        <v>0</v>
      </c>
      <c r="AV33" s="162"/>
      <c r="AW33" s="161"/>
      <c r="AX33" s="163">
        <f t="shared" si="5"/>
        <v>0</v>
      </c>
      <c r="AY33" s="163"/>
      <c r="AZ33" s="163"/>
      <c r="BA33" s="163"/>
      <c r="BB33" s="164"/>
      <c r="BC33" s="163">
        <f t="shared" si="6"/>
        <v>0</v>
      </c>
      <c r="BD33" s="163"/>
      <c r="BE33" s="163"/>
      <c r="BF33" s="163"/>
      <c r="BG33" s="163"/>
      <c r="BH33" s="163"/>
      <c r="BI33" s="165"/>
    </row>
    <row r="34" spans="2:61" ht="24.75" customHeight="1">
      <c r="B34" s="201"/>
      <c r="C34" s="202"/>
      <c r="D34" s="232"/>
      <c r="E34" s="234"/>
      <c r="F34" s="108"/>
      <c r="G34" s="108"/>
      <c r="H34" s="108"/>
      <c r="I34" s="108"/>
      <c r="J34" s="108"/>
      <c r="K34" s="108"/>
      <c r="L34" s="108"/>
      <c r="M34" s="128"/>
      <c r="N34" s="129"/>
      <c r="O34" s="150"/>
      <c r="P34" s="151"/>
      <c r="Q34" s="150"/>
      <c r="R34" s="195"/>
      <c r="S34" s="151"/>
      <c r="T34" s="196"/>
      <c r="U34" s="196"/>
      <c r="V34" s="196"/>
      <c r="W34" s="196"/>
      <c r="X34" s="197"/>
      <c r="Y34" s="163">
        <f>Q34*T34</f>
        <v>0</v>
      </c>
      <c r="Z34" s="163"/>
      <c r="AA34" s="163"/>
      <c r="AB34" s="163"/>
      <c r="AC34" s="163"/>
      <c r="AD34" s="163"/>
      <c r="AE34" s="165"/>
      <c r="AF34" s="157">
        <f>B34</f>
        <v>0</v>
      </c>
      <c r="AG34" s="158"/>
      <c r="AH34" s="235">
        <f t="shared" si="2"/>
        <v>0</v>
      </c>
      <c r="AI34" s="237"/>
      <c r="AJ34" s="110"/>
      <c r="AK34" s="110"/>
      <c r="AL34" s="110"/>
      <c r="AM34" s="110"/>
      <c r="AN34" s="110"/>
      <c r="AO34" s="110"/>
      <c r="AP34" s="110"/>
      <c r="AQ34" s="133"/>
      <c r="AR34" s="134"/>
      <c r="AS34" s="160">
        <f>O34</f>
        <v>0</v>
      </c>
      <c r="AT34" s="161"/>
      <c r="AU34" s="160">
        <f>Q34</f>
        <v>0</v>
      </c>
      <c r="AV34" s="162"/>
      <c r="AW34" s="161"/>
      <c r="AX34" s="163">
        <f>T34</f>
        <v>0</v>
      </c>
      <c r="AY34" s="163"/>
      <c r="AZ34" s="163"/>
      <c r="BA34" s="163"/>
      <c r="BB34" s="164"/>
      <c r="BC34" s="163">
        <f>AU34*AX34</f>
        <v>0</v>
      </c>
      <c r="BD34" s="163"/>
      <c r="BE34" s="163"/>
      <c r="BF34" s="163"/>
      <c r="BG34" s="163"/>
      <c r="BH34" s="163"/>
      <c r="BI34" s="165"/>
    </row>
    <row r="35" spans="2:61" ht="24.75" customHeight="1">
      <c r="B35" s="148"/>
      <c r="C35" s="149"/>
      <c r="D35" s="232"/>
      <c r="E35" s="234"/>
      <c r="F35" s="108"/>
      <c r="G35" s="108"/>
      <c r="H35" s="108"/>
      <c r="I35" s="108"/>
      <c r="J35" s="108"/>
      <c r="K35" s="108"/>
      <c r="L35" s="108"/>
      <c r="M35" s="130"/>
      <c r="N35" s="131"/>
      <c r="O35" s="150"/>
      <c r="P35" s="151"/>
      <c r="Q35" s="152"/>
      <c r="R35" s="153"/>
      <c r="S35" s="154"/>
      <c r="T35" s="155"/>
      <c r="U35" s="155"/>
      <c r="V35" s="155"/>
      <c r="W35" s="155"/>
      <c r="X35" s="156"/>
      <c r="Y35" s="198">
        <f t="shared" si="0"/>
        <v>0</v>
      </c>
      <c r="Z35" s="199"/>
      <c r="AA35" s="199"/>
      <c r="AB35" s="199"/>
      <c r="AC35" s="199"/>
      <c r="AD35" s="199"/>
      <c r="AE35" s="200"/>
      <c r="AF35" s="157">
        <f t="shared" si="1"/>
        <v>0</v>
      </c>
      <c r="AG35" s="158"/>
      <c r="AH35" s="235">
        <f t="shared" si="2"/>
        <v>0</v>
      </c>
      <c r="AI35" s="237"/>
      <c r="AJ35" s="110"/>
      <c r="AK35" s="110"/>
      <c r="AL35" s="110"/>
      <c r="AM35" s="110"/>
      <c r="AN35" s="110"/>
      <c r="AO35" s="110"/>
      <c r="AP35" s="110"/>
      <c r="AQ35" s="240"/>
      <c r="AR35" s="241"/>
      <c r="AS35" s="160">
        <f t="shared" si="3"/>
        <v>0</v>
      </c>
      <c r="AT35" s="161"/>
      <c r="AU35" s="160">
        <f t="shared" si="4"/>
        <v>0</v>
      </c>
      <c r="AV35" s="162"/>
      <c r="AW35" s="161"/>
      <c r="AX35" s="163">
        <f t="shared" si="5"/>
        <v>0</v>
      </c>
      <c r="AY35" s="163"/>
      <c r="AZ35" s="163"/>
      <c r="BA35" s="163"/>
      <c r="BB35" s="164"/>
      <c r="BC35" s="198">
        <f t="shared" si="6"/>
        <v>0</v>
      </c>
      <c r="BD35" s="199"/>
      <c r="BE35" s="199"/>
      <c r="BF35" s="199"/>
      <c r="BG35" s="199"/>
      <c r="BH35" s="199"/>
      <c r="BI35" s="200"/>
    </row>
    <row r="36" spans="2:61" ht="30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  <c r="Q36" s="31" t="s">
        <v>20</v>
      </c>
      <c r="R36" s="31"/>
      <c r="S36" s="31"/>
      <c r="T36" s="31"/>
      <c r="U36" s="31"/>
      <c r="V36" s="31"/>
      <c r="W36" s="67"/>
      <c r="X36" s="68"/>
      <c r="Y36" s="143">
        <f>SUM(Y25:AE35)</f>
        <v>0</v>
      </c>
      <c r="Z36" s="144"/>
      <c r="AA36" s="144"/>
      <c r="AB36" s="144"/>
      <c r="AC36" s="144"/>
      <c r="AD36" s="144"/>
      <c r="AE36" s="145"/>
      <c r="AF36" s="29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1"/>
      <c r="AU36" s="31" t="s">
        <v>20</v>
      </c>
      <c r="AV36" s="31"/>
      <c r="AW36" s="31"/>
      <c r="AX36" s="31"/>
      <c r="AY36" s="31"/>
      <c r="AZ36" s="31"/>
      <c r="BA36" s="67"/>
      <c r="BB36" s="68"/>
      <c r="BC36" s="143">
        <f>SUM(BC25:BI35)</f>
        <v>0</v>
      </c>
      <c r="BD36" s="144"/>
      <c r="BE36" s="144"/>
      <c r="BF36" s="144"/>
      <c r="BG36" s="144"/>
      <c r="BH36" s="144"/>
      <c r="BI36" s="145"/>
    </row>
    <row r="37" spans="22:61" ht="21" customHeight="1">
      <c r="V37" s="32"/>
      <c r="W37" s="32"/>
      <c r="X37" s="32"/>
      <c r="Y37" s="32"/>
      <c r="Z37" s="32"/>
      <c r="AA37" s="33"/>
      <c r="AB37" s="33"/>
      <c r="AC37" s="33"/>
      <c r="AD37" s="33"/>
      <c r="AE37" s="33"/>
      <c r="AZ37" s="32"/>
      <c r="BA37" s="32"/>
      <c r="BB37" s="32"/>
      <c r="BC37" s="32"/>
      <c r="BD37" s="32"/>
      <c r="BE37" s="33"/>
      <c r="BF37" s="33"/>
      <c r="BG37" s="33"/>
      <c r="BH37" s="33"/>
      <c r="BI37" s="33"/>
    </row>
    <row r="38" spans="2:61" ht="22.5" customHeight="1">
      <c r="B38" s="101" t="s">
        <v>40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8"/>
      <c r="AC38" s="78"/>
      <c r="AD38" s="78"/>
      <c r="AE38" s="79"/>
      <c r="AF38" s="32"/>
      <c r="AG38" s="1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1"/>
      <c r="AU38" s="1"/>
      <c r="AV38" s="1"/>
      <c r="AW38" s="1"/>
      <c r="AX38" s="1"/>
      <c r="AY38" s="1"/>
      <c r="AZ38" s="1"/>
      <c r="BA38" s="32"/>
      <c r="BB38" s="32"/>
      <c r="BC38" s="32"/>
      <c r="BD38" s="32"/>
      <c r="BE38" s="32"/>
      <c r="BF38" s="33"/>
      <c r="BG38" s="33"/>
      <c r="BH38" s="33"/>
      <c r="BI38" s="33"/>
    </row>
    <row r="39" spans="2:67" ht="15.75" customHeight="1"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105"/>
      <c r="X39" s="105"/>
      <c r="Y39" s="105"/>
      <c r="Z39" s="105"/>
      <c r="AA39" s="105"/>
      <c r="AB39" s="105"/>
      <c r="AC39" s="105"/>
      <c r="AD39" s="105"/>
      <c r="AE39" s="82"/>
      <c r="AF39" s="64"/>
      <c r="AG39" s="63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63"/>
      <c r="AU39" s="63"/>
      <c r="AV39" s="63"/>
      <c r="AW39" s="63"/>
      <c r="AX39" s="63"/>
      <c r="AY39" s="63"/>
      <c r="AZ39" s="63"/>
      <c r="BA39" s="64"/>
      <c r="BB39" s="64"/>
      <c r="BC39" s="64"/>
      <c r="BD39" s="64"/>
      <c r="BE39" s="64"/>
      <c r="BF39" s="65"/>
      <c r="BG39" s="65"/>
      <c r="BH39" s="65"/>
      <c r="BI39" s="65"/>
      <c r="BL39" s="104"/>
      <c r="BM39" s="104"/>
      <c r="BN39" s="104"/>
      <c r="BO39" s="104"/>
    </row>
    <row r="40" spans="2:67" ht="10.5" customHeight="1">
      <c r="B40" s="146" t="s">
        <v>33</v>
      </c>
      <c r="C40" s="147"/>
      <c r="D40" s="147"/>
      <c r="E40" s="147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1"/>
      <c r="Q40" s="81"/>
      <c r="R40" s="81"/>
      <c r="S40" s="81"/>
      <c r="T40" s="81"/>
      <c r="U40" s="84"/>
      <c r="V40" s="84"/>
      <c r="W40" s="81"/>
      <c r="X40" s="81"/>
      <c r="Y40" s="106"/>
      <c r="Z40" s="106"/>
      <c r="AA40" s="81"/>
      <c r="AB40" s="81"/>
      <c r="AC40" s="81"/>
      <c r="AD40" s="81"/>
      <c r="AE40" s="82"/>
      <c r="AT40" s="139"/>
      <c r="AU40" s="139"/>
      <c r="AV40" s="139"/>
      <c r="AW40" s="139"/>
      <c r="AX40" s="139"/>
      <c r="AY40" s="139"/>
      <c r="AZ40" s="139"/>
      <c r="BA40" s="141"/>
      <c r="BB40" s="141"/>
      <c r="BC40" s="141"/>
      <c r="BD40" s="141"/>
      <c r="BE40" s="141"/>
      <c r="BF40" s="142"/>
      <c r="BG40" s="142"/>
      <c r="BH40" s="142"/>
      <c r="BI40" s="142"/>
      <c r="BL40" s="7"/>
      <c r="BM40" s="7"/>
      <c r="BN40" s="7"/>
      <c r="BO40" s="7"/>
    </row>
    <row r="41" spans="2:67" ht="10.5" customHeight="1">
      <c r="B41" s="146"/>
      <c r="C41" s="147"/>
      <c r="D41" s="147"/>
      <c r="E41" s="147"/>
      <c r="F41" s="93"/>
      <c r="G41" s="93"/>
      <c r="H41" s="93"/>
      <c r="I41" s="93"/>
      <c r="J41" s="93"/>
      <c r="K41" s="93"/>
      <c r="L41" s="83"/>
      <c r="M41" s="83"/>
      <c r="N41" s="83"/>
      <c r="O41" s="83"/>
      <c r="P41" s="81"/>
      <c r="Q41" s="81"/>
      <c r="R41" s="81"/>
      <c r="S41" s="81"/>
      <c r="T41" s="81"/>
      <c r="U41" s="84"/>
      <c r="V41" s="84"/>
      <c r="W41" s="81"/>
      <c r="X41" s="81"/>
      <c r="Y41" s="106"/>
      <c r="Z41" s="106"/>
      <c r="AA41" s="81"/>
      <c r="AB41" s="81"/>
      <c r="AC41" s="81"/>
      <c r="AD41" s="81"/>
      <c r="AE41" s="82"/>
      <c r="AT41" s="90"/>
      <c r="AU41" s="90"/>
      <c r="AV41" s="90"/>
      <c r="AW41" s="90"/>
      <c r="AX41" s="90"/>
      <c r="AY41" s="90"/>
      <c r="AZ41" s="90"/>
      <c r="BA41" s="91"/>
      <c r="BB41" s="91"/>
      <c r="BC41" s="91"/>
      <c r="BD41" s="91"/>
      <c r="BE41" s="91"/>
      <c r="BF41" s="92"/>
      <c r="BG41" s="92"/>
      <c r="BH41" s="92"/>
      <c r="BI41" s="92"/>
      <c r="BL41" s="7"/>
      <c r="BM41" s="7"/>
      <c r="BN41" s="7"/>
      <c r="BO41" s="7"/>
    </row>
    <row r="42" spans="2:67" ht="19.5" customHeight="1">
      <c r="B42" s="99" t="s">
        <v>36</v>
      </c>
      <c r="C42" s="100"/>
      <c r="D42" s="100"/>
      <c r="E42" s="100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4"/>
      <c r="U42" s="81"/>
      <c r="V42" s="81"/>
      <c r="W42" s="83"/>
      <c r="X42" s="83"/>
      <c r="Y42" s="83"/>
      <c r="Z42" s="83"/>
      <c r="AA42" s="83"/>
      <c r="AB42" s="83"/>
      <c r="AC42" s="83"/>
      <c r="AD42" s="83"/>
      <c r="AE42" s="82"/>
      <c r="AT42" s="139"/>
      <c r="AU42" s="139"/>
      <c r="AV42" s="139"/>
      <c r="AW42" s="139"/>
      <c r="AX42" s="139"/>
      <c r="AY42" s="139"/>
      <c r="AZ42" s="139"/>
      <c r="BA42" s="159"/>
      <c r="BB42" s="159"/>
      <c r="BC42" s="159"/>
      <c r="BD42" s="159"/>
      <c r="BE42" s="159"/>
      <c r="BF42" s="142"/>
      <c r="BG42" s="142"/>
      <c r="BH42" s="142"/>
      <c r="BI42" s="142"/>
      <c r="BL42" s="7"/>
      <c r="BM42" s="7"/>
      <c r="BN42" s="7"/>
      <c r="BO42" s="7"/>
    </row>
    <row r="43" spans="2:61" ht="19.5" customHeight="1">
      <c r="B43" s="99" t="s">
        <v>34</v>
      </c>
      <c r="C43" s="100"/>
      <c r="D43" s="100"/>
      <c r="E43" s="100" t="s">
        <v>32</v>
      </c>
      <c r="F43" s="83"/>
      <c r="G43" s="83"/>
      <c r="H43" s="83"/>
      <c r="I43" s="83"/>
      <c r="J43" s="83" t="s">
        <v>30</v>
      </c>
      <c r="K43" s="83"/>
      <c r="L43" s="83"/>
      <c r="M43" s="83"/>
      <c r="N43" s="83"/>
      <c r="O43" s="83"/>
      <c r="P43" s="81"/>
      <c r="Q43" s="81"/>
      <c r="R43" s="81"/>
      <c r="S43" s="81"/>
      <c r="T43" s="81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2"/>
      <c r="AT43" s="138"/>
      <c r="AU43" s="138"/>
      <c r="AV43" s="138"/>
      <c r="AW43" s="138"/>
      <c r="AX43" s="139"/>
      <c r="AY43" s="139"/>
      <c r="AZ43" s="139"/>
      <c r="BA43" s="140"/>
      <c r="BB43" s="140"/>
      <c r="BC43" s="141"/>
      <c r="BD43" s="141"/>
      <c r="BE43" s="141"/>
      <c r="BF43" s="142"/>
      <c r="BG43" s="142"/>
      <c r="BH43" s="142"/>
      <c r="BI43" s="142"/>
    </row>
    <row r="44" spans="2:31" ht="19.5" customHeight="1">
      <c r="B44" s="85"/>
      <c r="C44" s="87"/>
      <c r="D44" s="87"/>
      <c r="E44" s="87" t="s">
        <v>35</v>
      </c>
      <c r="F44" s="87"/>
      <c r="G44" s="87"/>
      <c r="H44" s="87"/>
      <c r="I44" s="87"/>
      <c r="J44" s="87" t="s">
        <v>31</v>
      </c>
      <c r="K44" s="87"/>
      <c r="L44" s="87"/>
      <c r="M44" s="87"/>
      <c r="N44" s="87" t="s">
        <v>41</v>
      </c>
      <c r="O44" s="87"/>
      <c r="P44" s="87"/>
      <c r="Q44" s="87"/>
      <c r="R44" s="87"/>
      <c r="S44" s="87"/>
      <c r="T44" s="88"/>
      <c r="U44" s="88"/>
      <c r="V44" s="89" t="s">
        <v>42</v>
      </c>
      <c r="W44" s="87"/>
      <c r="X44" s="87"/>
      <c r="Y44" s="87"/>
      <c r="Z44" s="87"/>
      <c r="AA44" s="87"/>
      <c r="AB44" s="87"/>
      <c r="AC44" s="87"/>
      <c r="AD44" s="87"/>
      <c r="AE44" s="86"/>
    </row>
    <row r="45" ht="14.25"/>
    <row r="46" spans="2:61" ht="27" customHeight="1">
      <c r="B46" s="2" t="s">
        <v>26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34" t="s">
        <v>22</v>
      </c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</row>
    <row r="47" spans="15:61" ht="27" customHeight="1">
      <c r="O47" s="96"/>
      <c r="P47" s="4"/>
      <c r="Q47" s="5"/>
      <c r="R47" s="5"/>
      <c r="S47" s="5"/>
      <c r="Y47" s="190">
        <f>Y5</f>
        <v>0</v>
      </c>
      <c r="Z47" s="190"/>
      <c r="AA47" s="3" t="s">
        <v>2</v>
      </c>
      <c r="AB47" s="74">
        <f>AB5</f>
        <v>0</v>
      </c>
      <c r="AC47" s="3" t="s">
        <v>1</v>
      </c>
      <c r="AD47" s="74">
        <f>AD5</f>
        <v>0</v>
      </c>
      <c r="AE47" s="3" t="s">
        <v>0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6"/>
      <c r="AT47" s="36"/>
      <c r="AU47" s="37"/>
      <c r="AV47" s="37"/>
      <c r="AW47" s="37"/>
      <c r="AX47" s="35"/>
      <c r="AY47" s="35"/>
      <c r="AZ47" s="35"/>
      <c r="BA47" s="35"/>
      <c r="BB47" s="35"/>
      <c r="BC47" s="191">
        <f>Y47</f>
        <v>0</v>
      </c>
      <c r="BD47" s="191"/>
      <c r="BE47" s="35" t="s">
        <v>2</v>
      </c>
      <c r="BF47" s="35">
        <f>AB47</f>
        <v>0</v>
      </c>
      <c r="BG47" s="35" t="s">
        <v>1</v>
      </c>
      <c r="BH47" s="35">
        <f>AD47</f>
        <v>0</v>
      </c>
      <c r="BI47" s="35" t="s">
        <v>0</v>
      </c>
    </row>
    <row r="48" spans="25:61" ht="20.25" customHeight="1">
      <c r="Y48" s="213"/>
      <c r="Z48" s="213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191"/>
      <c r="BD48" s="191"/>
      <c r="BE48" s="35"/>
      <c r="BF48" s="35"/>
      <c r="BG48" s="35"/>
      <c r="BH48" s="35"/>
      <c r="BI48" s="35"/>
    </row>
    <row r="49" spans="32:61" ht="10.5" customHeight="1"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</row>
    <row r="50" spans="2:61" ht="20.25" customHeight="1">
      <c r="B50" s="6" t="s">
        <v>27</v>
      </c>
      <c r="S50" s="7" t="s">
        <v>3</v>
      </c>
      <c r="T50" s="7"/>
      <c r="U50" s="218">
        <f>U8</f>
        <v>0</v>
      </c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6" t="s">
        <v>27</v>
      </c>
      <c r="AO50" s="35"/>
      <c r="AP50" s="35"/>
      <c r="AQ50" s="35"/>
      <c r="AR50" s="35"/>
      <c r="AS50" s="35"/>
      <c r="AT50" s="35"/>
      <c r="AU50" s="35"/>
      <c r="AV50" s="35"/>
      <c r="AW50" s="38" t="s">
        <v>3</v>
      </c>
      <c r="AX50" s="38"/>
      <c r="AY50" s="192">
        <f>U50</f>
        <v>0</v>
      </c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</row>
    <row r="51" spans="2:61" ht="20.25" customHeight="1">
      <c r="B51" s="3" t="s">
        <v>28</v>
      </c>
      <c r="C51" s="8"/>
      <c r="D51" s="190"/>
      <c r="E51" s="190"/>
      <c r="F51" s="190"/>
      <c r="G51" s="190"/>
      <c r="H51" s="3" t="s">
        <v>29</v>
      </c>
      <c r="I51" s="124"/>
      <c r="N51" s="10"/>
      <c r="S51" s="7" t="s">
        <v>4</v>
      </c>
      <c r="T51" s="7"/>
      <c r="U51" s="214">
        <f>U9</f>
        <v>0</v>
      </c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3" t="s">
        <v>28</v>
      </c>
      <c r="AG51" s="8"/>
      <c r="AH51" s="193">
        <f>D51</f>
        <v>0</v>
      </c>
      <c r="AI51" s="193"/>
      <c r="AJ51" s="193"/>
      <c r="AK51" s="193"/>
      <c r="AL51" s="3" t="s">
        <v>29</v>
      </c>
      <c r="AM51" s="124"/>
      <c r="AO51" s="35"/>
      <c r="AP51" s="35"/>
      <c r="AQ51" s="35"/>
      <c r="AR51" s="40"/>
      <c r="AS51" s="35"/>
      <c r="AT51" s="35"/>
      <c r="AU51" s="35"/>
      <c r="AV51" s="35"/>
      <c r="AW51" s="38" t="s">
        <v>4</v>
      </c>
      <c r="AX51" s="38"/>
      <c r="AY51" s="192">
        <f>U51</f>
        <v>0</v>
      </c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</row>
    <row r="52" spans="19:61" ht="20.25" customHeight="1">
      <c r="S52" s="7" t="s">
        <v>5</v>
      </c>
      <c r="T52" s="7"/>
      <c r="U52" s="214">
        <f>U10</f>
        <v>0</v>
      </c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8" t="s">
        <v>5</v>
      </c>
      <c r="AX52" s="38"/>
      <c r="AY52" s="215">
        <f>U52</f>
        <v>0</v>
      </c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</row>
    <row r="53" spans="20:61" ht="20.25" customHeight="1">
      <c r="T53" s="7"/>
      <c r="U53" s="7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8"/>
      <c r="AX53" s="38"/>
      <c r="AY53" s="38"/>
      <c r="AZ53" s="97"/>
      <c r="BA53" s="97"/>
      <c r="BB53" s="97"/>
      <c r="BC53" s="97"/>
      <c r="BD53" s="97"/>
      <c r="BE53" s="97"/>
      <c r="BF53" s="97"/>
      <c r="BG53" s="97"/>
      <c r="BH53" s="97"/>
      <c r="BI53" s="97"/>
    </row>
    <row r="54" spans="1:61" ht="20.25" customHeight="1">
      <c r="A54" s="14"/>
      <c r="B54" s="11" t="s">
        <v>10</v>
      </c>
      <c r="S54" s="7" t="s">
        <v>7</v>
      </c>
      <c r="T54" s="7"/>
      <c r="U54" s="217">
        <f>U12</f>
        <v>0</v>
      </c>
      <c r="V54" s="217"/>
      <c r="W54" s="217"/>
      <c r="X54" s="217"/>
      <c r="Y54" s="121" t="s">
        <v>17</v>
      </c>
      <c r="Z54" s="121"/>
      <c r="AA54" s="217">
        <f>AA12</f>
        <v>0</v>
      </c>
      <c r="AB54" s="217"/>
      <c r="AC54" s="217"/>
      <c r="AD54" s="7" t="s">
        <v>8</v>
      </c>
      <c r="AE54" s="7"/>
      <c r="AF54" s="42" t="s">
        <v>10</v>
      </c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112" t="s">
        <v>7</v>
      </c>
      <c r="AX54" s="112"/>
      <c r="AY54" s="216">
        <f>U54</f>
        <v>0</v>
      </c>
      <c r="AZ54" s="216"/>
      <c r="BA54" s="216"/>
      <c r="BB54" s="216"/>
      <c r="BC54" s="113" t="s">
        <v>17</v>
      </c>
      <c r="BD54" s="113"/>
      <c r="BE54" s="222">
        <f>AA54</f>
        <v>0</v>
      </c>
      <c r="BF54" s="222"/>
      <c r="BG54" s="222"/>
      <c r="BH54" s="112" t="s">
        <v>8</v>
      </c>
      <c r="BI54" s="112"/>
    </row>
    <row r="55" spans="1:61" ht="20.25" customHeight="1">
      <c r="A55" s="14"/>
      <c r="B55" s="206" t="s">
        <v>21</v>
      </c>
      <c r="C55" s="207"/>
      <c r="D55" s="207"/>
      <c r="E55" s="207"/>
      <c r="F55" s="207"/>
      <c r="G55" s="207"/>
      <c r="H55" s="207"/>
      <c r="I55" s="207"/>
      <c r="J55" s="207"/>
      <c r="K55" s="208"/>
      <c r="L55" s="12"/>
      <c r="M55" s="13"/>
      <c r="N55" s="8"/>
      <c r="O55" s="8"/>
      <c r="P55" s="8"/>
      <c r="Q55" s="8"/>
      <c r="R55" s="8"/>
      <c r="S55" s="118" t="s">
        <v>16</v>
      </c>
      <c r="T55" s="118"/>
      <c r="U55" s="118"/>
      <c r="V55" s="118"/>
      <c r="W55" s="209">
        <f>W13</f>
        <v>0</v>
      </c>
      <c r="X55" s="209"/>
      <c r="Y55" s="209"/>
      <c r="Z55" s="209">
        <f>Z13</f>
        <v>0</v>
      </c>
      <c r="AA55" s="209"/>
      <c r="AB55" s="209"/>
      <c r="AC55" s="209"/>
      <c r="AD55" s="209"/>
      <c r="AE55" s="209"/>
      <c r="AF55" s="210" t="s">
        <v>21</v>
      </c>
      <c r="AG55" s="211"/>
      <c r="AH55" s="211"/>
      <c r="AI55" s="211"/>
      <c r="AJ55" s="211"/>
      <c r="AK55" s="211"/>
      <c r="AL55" s="211"/>
      <c r="AM55" s="211"/>
      <c r="AN55" s="211"/>
      <c r="AO55" s="212"/>
      <c r="AP55" s="43"/>
      <c r="AQ55" s="44"/>
      <c r="AR55" s="39"/>
      <c r="AS55" s="39"/>
      <c r="AT55" s="39"/>
      <c r="AU55" s="39"/>
      <c r="AV55" s="39"/>
      <c r="AW55" s="118" t="s">
        <v>16</v>
      </c>
      <c r="AX55" s="118"/>
      <c r="AY55" s="118"/>
      <c r="AZ55" s="118"/>
      <c r="BA55" s="183">
        <f>W55</f>
        <v>0</v>
      </c>
      <c r="BB55" s="183"/>
      <c r="BC55" s="183"/>
      <c r="BD55" s="183">
        <f>Z55</f>
        <v>0</v>
      </c>
      <c r="BE55" s="183"/>
      <c r="BF55" s="183"/>
      <c r="BG55" s="183"/>
      <c r="BH55" s="183"/>
      <c r="BI55" s="183"/>
    </row>
    <row r="56" spans="2:61" ht="21" customHeight="1">
      <c r="B56" s="184">
        <f>SUM(B61:M62)</f>
        <v>0</v>
      </c>
      <c r="C56" s="185"/>
      <c r="D56" s="185"/>
      <c r="E56" s="185"/>
      <c r="F56" s="185"/>
      <c r="G56" s="185"/>
      <c r="H56" s="185"/>
      <c r="I56" s="185"/>
      <c r="J56" s="185"/>
      <c r="K56" s="50"/>
      <c r="L56" s="15"/>
      <c r="M56" s="16"/>
      <c r="N56" s="118"/>
      <c r="O56" s="118"/>
      <c r="P56" s="118"/>
      <c r="Q56" s="118"/>
      <c r="R56" s="118"/>
      <c r="S56" s="118" t="s">
        <v>19</v>
      </c>
      <c r="T56" s="118"/>
      <c r="U56" s="118"/>
      <c r="V56" s="118"/>
      <c r="W56" s="194">
        <f>W14</f>
        <v>0</v>
      </c>
      <c r="X56" s="194"/>
      <c r="Y56" s="194"/>
      <c r="Z56" s="194"/>
      <c r="AA56" s="194"/>
      <c r="AB56" s="194"/>
      <c r="AC56" s="194"/>
      <c r="AD56" s="194"/>
      <c r="AE56" s="194"/>
      <c r="AF56" s="184">
        <f>B56</f>
        <v>0</v>
      </c>
      <c r="AG56" s="185"/>
      <c r="AH56" s="185"/>
      <c r="AI56" s="185"/>
      <c r="AJ56" s="185"/>
      <c r="AK56" s="185"/>
      <c r="AL56" s="185"/>
      <c r="AM56" s="185"/>
      <c r="AN56" s="185"/>
      <c r="AO56" s="75"/>
      <c r="AP56" s="45"/>
      <c r="AQ56" s="46"/>
      <c r="AR56" s="97"/>
      <c r="AS56" s="97"/>
      <c r="AT56" s="97"/>
      <c r="AU56" s="97"/>
      <c r="AV56" s="97"/>
      <c r="AW56" s="97" t="s">
        <v>19</v>
      </c>
      <c r="AX56" s="97"/>
      <c r="AY56" s="97"/>
      <c r="AZ56" s="97"/>
      <c r="BA56" s="223">
        <f>W56</f>
        <v>0</v>
      </c>
      <c r="BB56" s="223"/>
      <c r="BC56" s="223"/>
      <c r="BD56" s="223"/>
      <c r="BE56" s="223"/>
      <c r="BF56" s="223"/>
      <c r="BG56" s="223"/>
      <c r="BH56" s="223"/>
      <c r="BI56" s="223"/>
    </row>
    <row r="57" spans="2:61" ht="21" customHeight="1">
      <c r="B57" s="186"/>
      <c r="C57" s="187"/>
      <c r="D57" s="187"/>
      <c r="E57" s="187"/>
      <c r="F57" s="187"/>
      <c r="G57" s="187"/>
      <c r="H57" s="187"/>
      <c r="I57" s="187"/>
      <c r="J57" s="187"/>
      <c r="K57" s="51"/>
      <c r="L57" s="15"/>
      <c r="M57" s="16"/>
      <c r="N57" s="118"/>
      <c r="O57" s="118"/>
      <c r="P57" s="118"/>
      <c r="Q57" s="118"/>
      <c r="R57" s="118"/>
      <c r="S57" s="118" t="s">
        <v>6</v>
      </c>
      <c r="T57" s="118"/>
      <c r="U57" s="118"/>
      <c r="V57" s="118"/>
      <c r="W57" s="188">
        <f>W15</f>
        <v>0</v>
      </c>
      <c r="X57" s="188"/>
      <c r="Y57" s="188"/>
      <c r="Z57" s="188"/>
      <c r="AA57" s="188"/>
      <c r="AB57" s="188"/>
      <c r="AC57" s="188"/>
      <c r="AD57" s="188"/>
      <c r="AE57" s="188"/>
      <c r="AF57" s="186"/>
      <c r="AG57" s="187"/>
      <c r="AH57" s="187"/>
      <c r="AI57" s="187"/>
      <c r="AJ57" s="187"/>
      <c r="AK57" s="187"/>
      <c r="AL57" s="187"/>
      <c r="AM57" s="187"/>
      <c r="AN57" s="187"/>
      <c r="AO57" s="76"/>
      <c r="AP57" s="45"/>
      <c r="AQ57" s="46"/>
      <c r="AR57" s="97"/>
      <c r="AS57" s="97"/>
      <c r="AT57" s="97"/>
      <c r="AU57" s="97"/>
      <c r="AV57" s="97"/>
      <c r="AW57" s="97" t="s">
        <v>6</v>
      </c>
      <c r="AX57" s="97"/>
      <c r="AY57" s="97"/>
      <c r="AZ57" s="97"/>
      <c r="BA57" s="189">
        <f>W57</f>
        <v>0</v>
      </c>
      <c r="BB57" s="189"/>
      <c r="BC57" s="189"/>
      <c r="BD57" s="189"/>
      <c r="BE57" s="189"/>
      <c r="BF57" s="189"/>
      <c r="BG57" s="189"/>
      <c r="BH57" s="189"/>
      <c r="BI57" s="189"/>
    </row>
    <row r="58" spans="2:61" ht="21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18"/>
      <c r="O58" s="118"/>
      <c r="P58" s="118"/>
      <c r="Q58" s="118"/>
      <c r="R58" s="118"/>
      <c r="S58" s="118"/>
      <c r="T58" s="118"/>
      <c r="U58" s="118"/>
      <c r="V58" s="115"/>
      <c r="W58" s="115"/>
      <c r="X58" s="115"/>
      <c r="Y58" s="114"/>
      <c r="Z58" s="114"/>
      <c r="AA58" s="114"/>
      <c r="AB58" s="114"/>
      <c r="AC58" s="175"/>
      <c r="AD58" s="175"/>
      <c r="AE58" s="19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97"/>
      <c r="AS58" s="97"/>
      <c r="AT58" s="97"/>
      <c r="AU58" s="97"/>
      <c r="AV58" s="97"/>
      <c r="AW58" s="35"/>
      <c r="AX58" s="97"/>
      <c r="AY58" s="97"/>
      <c r="AZ58" s="97"/>
      <c r="BA58" s="97"/>
      <c r="BB58" s="97"/>
      <c r="BC58" s="120"/>
      <c r="BD58" s="120"/>
      <c r="BE58" s="120"/>
      <c r="BF58" s="120"/>
      <c r="BG58" s="176">
        <f>AC58</f>
        <v>0</v>
      </c>
      <c r="BH58" s="176"/>
      <c r="BI58" s="49"/>
    </row>
    <row r="59" spans="2:61" ht="18" customHeight="1">
      <c r="B59" s="20" t="s">
        <v>23</v>
      </c>
      <c r="C59" s="21"/>
      <c r="D59" s="21"/>
      <c r="E59" s="22"/>
      <c r="F59" s="177" t="s">
        <v>24</v>
      </c>
      <c r="G59" s="178"/>
      <c r="H59" s="178"/>
      <c r="I59" s="179"/>
      <c r="J59" s="177" t="s">
        <v>25</v>
      </c>
      <c r="K59" s="178"/>
      <c r="L59" s="178"/>
      <c r="M59" s="179"/>
      <c r="N59" s="56"/>
      <c r="O59" s="57"/>
      <c r="P59" s="57"/>
      <c r="Q59" s="57"/>
      <c r="R59" s="57"/>
      <c r="S59" s="23"/>
      <c r="T59" s="118"/>
      <c r="U59" s="118"/>
      <c r="V59" s="118"/>
      <c r="W59" s="17"/>
      <c r="X59" s="17"/>
      <c r="Y59" s="17"/>
      <c r="Z59" s="17"/>
      <c r="AA59" s="17"/>
      <c r="AB59" s="17"/>
      <c r="AC59" s="17"/>
      <c r="AD59" s="17"/>
      <c r="AE59" s="17"/>
      <c r="AF59" s="20" t="s">
        <v>23</v>
      </c>
      <c r="AG59" s="21"/>
      <c r="AH59" s="21"/>
      <c r="AI59" s="22"/>
      <c r="AJ59" s="177" t="s">
        <v>24</v>
      </c>
      <c r="AK59" s="178"/>
      <c r="AL59" s="178"/>
      <c r="AM59" s="179"/>
      <c r="AN59" s="177" t="s">
        <v>25</v>
      </c>
      <c r="AO59" s="178"/>
      <c r="AP59" s="178"/>
      <c r="AQ59" s="179"/>
      <c r="AR59" s="56"/>
      <c r="AS59" s="57"/>
      <c r="AT59" s="57"/>
      <c r="AU59" s="57"/>
      <c r="AV59" s="23"/>
      <c r="AX59" s="118"/>
      <c r="AY59" s="118"/>
      <c r="AZ59" s="118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2:61" ht="18" customHeight="1">
      <c r="B60" s="24" t="s">
        <v>18</v>
      </c>
      <c r="C60" s="25"/>
      <c r="D60" s="25"/>
      <c r="E60" s="26"/>
      <c r="F60" s="24" t="s">
        <v>18</v>
      </c>
      <c r="G60" s="25"/>
      <c r="H60" s="25"/>
      <c r="I60" s="26"/>
      <c r="J60" s="180"/>
      <c r="K60" s="181"/>
      <c r="L60" s="181"/>
      <c r="M60" s="182"/>
      <c r="N60" s="56"/>
      <c r="O60" s="57"/>
      <c r="P60" s="57"/>
      <c r="Q60" s="57"/>
      <c r="R60" s="57"/>
      <c r="S60" s="23"/>
      <c r="T60" s="118"/>
      <c r="U60" s="118"/>
      <c r="V60" s="118"/>
      <c r="W60" s="17"/>
      <c r="X60" s="17"/>
      <c r="Y60" s="17"/>
      <c r="Z60" s="17"/>
      <c r="AA60" s="17"/>
      <c r="AB60" s="17"/>
      <c r="AC60" s="17"/>
      <c r="AD60" s="17"/>
      <c r="AE60" s="17"/>
      <c r="AF60" s="24" t="s">
        <v>18</v>
      </c>
      <c r="AG60" s="25"/>
      <c r="AH60" s="25"/>
      <c r="AI60" s="26"/>
      <c r="AJ60" s="24" t="s">
        <v>18</v>
      </c>
      <c r="AK60" s="25"/>
      <c r="AL60" s="25"/>
      <c r="AM60" s="26"/>
      <c r="AN60" s="180"/>
      <c r="AO60" s="181"/>
      <c r="AP60" s="181"/>
      <c r="AQ60" s="182"/>
      <c r="AR60" s="56"/>
      <c r="AS60" s="57"/>
      <c r="AT60" s="57"/>
      <c r="AU60" s="57"/>
      <c r="AV60" s="23"/>
      <c r="AX60" s="118"/>
      <c r="AY60" s="118"/>
      <c r="AZ60" s="118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18" customHeight="1">
      <c r="A61" s="102" t="str">
        <f>IF(B61+F61+J61=Y78,"請求額〇","請求額×")</f>
        <v>請求額〇</v>
      </c>
      <c r="B61" s="169"/>
      <c r="C61" s="170"/>
      <c r="D61" s="170"/>
      <c r="E61" s="171"/>
      <c r="F61" s="169"/>
      <c r="G61" s="170"/>
      <c r="H61" s="170"/>
      <c r="I61" s="171"/>
      <c r="J61" s="169"/>
      <c r="K61" s="170"/>
      <c r="L61" s="170"/>
      <c r="M61" s="171"/>
      <c r="N61" s="56"/>
      <c r="O61" s="57"/>
      <c r="P61" s="57"/>
      <c r="Q61" s="57"/>
      <c r="R61" s="57"/>
      <c r="S61" s="27"/>
      <c r="T61" s="118"/>
      <c r="U61" s="118"/>
      <c r="V61" s="118"/>
      <c r="W61" s="17"/>
      <c r="X61" s="17"/>
      <c r="Y61" s="17"/>
      <c r="Z61" s="17"/>
      <c r="AA61" s="17"/>
      <c r="AB61" s="17"/>
      <c r="AC61" s="17"/>
      <c r="AD61" s="17"/>
      <c r="AE61" s="17"/>
      <c r="AF61" s="172">
        <f>B61</f>
        <v>0</v>
      </c>
      <c r="AG61" s="173"/>
      <c r="AH61" s="173"/>
      <c r="AI61" s="174"/>
      <c r="AJ61" s="172">
        <f>F61</f>
        <v>0</v>
      </c>
      <c r="AK61" s="173"/>
      <c r="AL61" s="173"/>
      <c r="AM61" s="174"/>
      <c r="AN61" s="172">
        <f>J61</f>
        <v>0</v>
      </c>
      <c r="AO61" s="173"/>
      <c r="AP61" s="173"/>
      <c r="AQ61" s="174"/>
      <c r="AR61" s="56"/>
      <c r="AS61" s="57"/>
      <c r="AT61" s="57"/>
      <c r="AU61" s="57"/>
      <c r="AV61" s="27"/>
      <c r="AX61" s="118"/>
      <c r="AY61" s="118"/>
      <c r="AZ61" s="118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18" customHeight="1">
      <c r="A62" s="103" t="str">
        <f>IF(B61+F61+J61=Y78," ","要確認！")</f>
        <v> </v>
      </c>
      <c r="B62" s="203">
        <f>B61*0.1</f>
        <v>0</v>
      </c>
      <c r="C62" s="204"/>
      <c r="D62" s="204"/>
      <c r="E62" s="205"/>
      <c r="F62" s="203">
        <f>F61*0.08</f>
        <v>0</v>
      </c>
      <c r="G62" s="204"/>
      <c r="H62" s="204"/>
      <c r="I62" s="205"/>
      <c r="J62" s="224"/>
      <c r="K62" s="225"/>
      <c r="L62" s="225"/>
      <c r="M62" s="226"/>
      <c r="N62" s="56"/>
      <c r="O62" s="57"/>
      <c r="P62" s="57"/>
      <c r="Q62" s="57"/>
      <c r="R62" s="57"/>
      <c r="S62" s="28"/>
      <c r="T62" s="118"/>
      <c r="U62" s="118"/>
      <c r="V62" s="118"/>
      <c r="W62" s="17"/>
      <c r="X62" s="17"/>
      <c r="Y62" s="17"/>
      <c r="Z62" s="17"/>
      <c r="AA62" s="17"/>
      <c r="AB62" s="17"/>
      <c r="AC62" s="17"/>
      <c r="AD62" s="17"/>
      <c r="AE62" s="17"/>
      <c r="AF62" s="203">
        <f>AF61*0.1</f>
        <v>0</v>
      </c>
      <c r="AG62" s="204"/>
      <c r="AH62" s="204"/>
      <c r="AI62" s="205"/>
      <c r="AJ62" s="203">
        <f>AJ61*0.08</f>
        <v>0</v>
      </c>
      <c r="AK62" s="204"/>
      <c r="AL62" s="204"/>
      <c r="AM62" s="205"/>
      <c r="AN62" s="227"/>
      <c r="AO62" s="228"/>
      <c r="AP62" s="228"/>
      <c r="AQ62" s="229"/>
      <c r="AR62" s="56"/>
      <c r="AS62" s="57"/>
      <c r="AT62" s="57"/>
      <c r="AU62" s="57"/>
      <c r="AV62" s="28"/>
      <c r="AX62" s="118"/>
      <c r="AY62" s="118"/>
      <c r="AZ62" s="118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2:61" ht="18" customHeight="1">
      <c r="B63" s="118"/>
      <c r="C63" s="118"/>
      <c r="D63" s="118"/>
      <c r="E63" s="118"/>
      <c r="F63" s="98" t="s">
        <v>44</v>
      </c>
      <c r="G63" s="118"/>
      <c r="H63" s="118"/>
      <c r="I63" s="118"/>
      <c r="J63" s="118"/>
      <c r="K63" s="118"/>
      <c r="L63" s="118"/>
      <c r="T63" s="118"/>
      <c r="U63" s="118"/>
      <c r="V63" s="118"/>
      <c r="W63" s="17"/>
      <c r="X63" s="17"/>
      <c r="Y63" s="17"/>
      <c r="Z63" s="17"/>
      <c r="AA63" s="17"/>
      <c r="AB63" s="17"/>
      <c r="AC63" s="17"/>
      <c r="AD63" s="17"/>
      <c r="AE63" s="17"/>
      <c r="AF63" s="97"/>
      <c r="AG63" s="97"/>
      <c r="AH63" s="97"/>
      <c r="AI63" s="97"/>
      <c r="AJ63" s="98" t="s">
        <v>44</v>
      </c>
      <c r="AK63" s="97"/>
      <c r="AL63" s="97"/>
      <c r="AM63" s="97"/>
      <c r="AN63" s="97"/>
      <c r="AO63" s="97"/>
      <c r="AP63" s="97"/>
      <c r="AQ63" s="35"/>
      <c r="AR63" s="35"/>
      <c r="AS63" s="35"/>
      <c r="AT63" s="35"/>
      <c r="AU63" s="35"/>
      <c r="AV63" s="35"/>
      <c r="AW63" s="35"/>
      <c r="AX63" s="97"/>
      <c r="AY63" s="97"/>
      <c r="AZ63" s="97"/>
      <c r="BA63" s="120"/>
      <c r="BB63" s="120"/>
      <c r="BC63" s="120"/>
      <c r="BD63" s="120"/>
      <c r="BE63" s="120"/>
      <c r="BF63" s="120"/>
      <c r="BG63" s="120"/>
      <c r="BH63" s="120"/>
      <c r="BI63" s="120"/>
    </row>
    <row r="64" spans="2:61" ht="23.25" customHeight="1">
      <c r="B64" s="166" t="s">
        <v>13</v>
      </c>
      <c r="C64" s="166"/>
      <c r="D64" s="166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7"/>
      <c r="AC64" s="7"/>
      <c r="AD64" s="7"/>
      <c r="AE64" s="7"/>
      <c r="AF64" s="166" t="s">
        <v>13</v>
      </c>
      <c r="AG64" s="166"/>
      <c r="AH64" s="166"/>
      <c r="AI64" s="231">
        <f>E64</f>
        <v>0</v>
      </c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38"/>
      <c r="AZ64" s="35"/>
      <c r="BA64" s="35"/>
      <c r="BB64" s="35"/>
      <c r="BC64" s="35"/>
      <c r="BD64" s="35"/>
      <c r="BE64" s="35"/>
      <c r="BF64" s="35"/>
      <c r="BG64" s="38"/>
      <c r="BH64" s="38"/>
      <c r="BI64" s="38"/>
    </row>
    <row r="65" spans="2:61" ht="18" customHeight="1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</row>
    <row r="66" spans="2:61" ht="27" customHeight="1">
      <c r="B66" s="167" t="s">
        <v>15</v>
      </c>
      <c r="C66" s="168"/>
      <c r="D66" s="135" t="s">
        <v>9</v>
      </c>
      <c r="E66" s="136"/>
      <c r="F66" s="136"/>
      <c r="G66" s="136"/>
      <c r="H66" s="136"/>
      <c r="I66" s="136"/>
      <c r="J66" s="136"/>
      <c r="K66" s="136"/>
      <c r="L66" s="136"/>
      <c r="M66" s="136"/>
      <c r="N66" s="137"/>
      <c r="O66" s="72" t="s">
        <v>14</v>
      </c>
      <c r="P66" s="73"/>
      <c r="Q66" s="72" t="s">
        <v>38</v>
      </c>
      <c r="R66" s="70"/>
      <c r="S66" s="73"/>
      <c r="T66" s="70" t="s">
        <v>39</v>
      </c>
      <c r="U66" s="70"/>
      <c r="V66" s="70"/>
      <c r="W66" s="70"/>
      <c r="X66" s="73"/>
      <c r="Y66" s="70" t="s">
        <v>37</v>
      </c>
      <c r="Z66" s="70"/>
      <c r="AA66" s="70"/>
      <c r="AB66" s="70"/>
      <c r="AC66" s="70"/>
      <c r="AD66" s="70"/>
      <c r="AE66" s="71"/>
      <c r="AF66" s="167" t="s">
        <v>15</v>
      </c>
      <c r="AG66" s="168"/>
      <c r="AH66" s="72" t="s">
        <v>9</v>
      </c>
      <c r="AI66" s="70"/>
      <c r="AJ66" s="70"/>
      <c r="AK66" s="70"/>
      <c r="AL66" s="70"/>
      <c r="AM66" s="70"/>
      <c r="AN66" s="70"/>
      <c r="AO66" s="70"/>
      <c r="AP66" s="70"/>
      <c r="AQ66" s="70"/>
      <c r="AR66" s="73"/>
      <c r="AS66" s="72" t="s">
        <v>14</v>
      </c>
      <c r="AT66" s="73"/>
      <c r="AU66" s="72" t="s">
        <v>38</v>
      </c>
      <c r="AV66" s="70"/>
      <c r="AW66" s="73"/>
      <c r="AX66" s="70" t="s">
        <v>39</v>
      </c>
      <c r="AY66" s="70"/>
      <c r="AZ66" s="70"/>
      <c r="BA66" s="70"/>
      <c r="BB66" s="73"/>
      <c r="BC66" s="70" t="s">
        <v>37</v>
      </c>
      <c r="BD66" s="70"/>
      <c r="BE66" s="70"/>
      <c r="BF66" s="70"/>
      <c r="BG66" s="70"/>
      <c r="BH66" s="70"/>
      <c r="BI66" s="71"/>
    </row>
    <row r="67" spans="2:61" ht="24.75" customHeight="1">
      <c r="B67" s="201"/>
      <c r="C67" s="202"/>
      <c r="D67" s="232"/>
      <c r="E67" s="233"/>
      <c r="F67" s="233"/>
      <c r="G67" s="233"/>
      <c r="H67" s="233"/>
      <c r="I67" s="233"/>
      <c r="J67" s="233"/>
      <c r="K67" s="233"/>
      <c r="L67" s="233"/>
      <c r="M67" s="107"/>
      <c r="N67" s="125"/>
      <c r="O67" s="150"/>
      <c r="P67" s="151"/>
      <c r="Q67" s="150"/>
      <c r="R67" s="195"/>
      <c r="S67" s="151"/>
      <c r="T67" s="196"/>
      <c r="U67" s="196"/>
      <c r="V67" s="196"/>
      <c r="W67" s="196"/>
      <c r="X67" s="197"/>
      <c r="Y67" s="163">
        <f>Q67*T67</f>
        <v>0</v>
      </c>
      <c r="Z67" s="163"/>
      <c r="AA67" s="163"/>
      <c r="AB67" s="163"/>
      <c r="AC67" s="163"/>
      <c r="AD67" s="163"/>
      <c r="AE67" s="165"/>
      <c r="AF67" s="157">
        <f>B67</f>
        <v>0</v>
      </c>
      <c r="AG67" s="158"/>
      <c r="AH67" s="235">
        <f>D67</f>
        <v>0</v>
      </c>
      <c r="AI67" s="236"/>
      <c r="AJ67" s="236"/>
      <c r="AK67" s="236"/>
      <c r="AL67" s="109"/>
      <c r="AM67" s="109"/>
      <c r="AN67" s="109"/>
      <c r="AO67" s="109"/>
      <c r="AP67" s="109"/>
      <c r="AQ67" s="109"/>
      <c r="AR67" s="132"/>
      <c r="AS67" s="160">
        <f>O67</f>
        <v>0</v>
      </c>
      <c r="AT67" s="161"/>
      <c r="AU67" s="160">
        <f>Q67</f>
        <v>0</v>
      </c>
      <c r="AV67" s="162"/>
      <c r="AW67" s="161"/>
      <c r="AX67" s="163">
        <f>T67</f>
        <v>0</v>
      </c>
      <c r="AY67" s="163"/>
      <c r="AZ67" s="163"/>
      <c r="BA67" s="163"/>
      <c r="BB67" s="164"/>
      <c r="BC67" s="163">
        <f>AU67*AX67</f>
        <v>0</v>
      </c>
      <c r="BD67" s="163"/>
      <c r="BE67" s="163"/>
      <c r="BF67" s="163"/>
      <c r="BG67" s="163"/>
      <c r="BH67" s="163"/>
      <c r="BI67" s="165"/>
    </row>
    <row r="68" spans="2:61" ht="24.75" customHeight="1">
      <c r="B68" s="201"/>
      <c r="C68" s="202"/>
      <c r="D68" s="238"/>
      <c r="E68" s="234"/>
      <c r="F68" s="234"/>
      <c r="G68" s="234"/>
      <c r="H68" s="234"/>
      <c r="I68" s="234"/>
      <c r="J68" s="234"/>
      <c r="K68" s="234"/>
      <c r="L68" s="234"/>
      <c r="M68" s="126"/>
      <c r="N68" s="127"/>
      <c r="O68" s="150"/>
      <c r="P68" s="151"/>
      <c r="Q68" s="150"/>
      <c r="R68" s="195"/>
      <c r="S68" s="151"/>
      <c r="T68" s="196"/>
      <c r="U68" s="196"/>
      <c r="V68" s="196"/>
      <c r="W68" s="196"/>
      <c r="X68" s="197"/>
      <c r="Y68" s="163">
        <f aca="true" t="shared" si="7" ref="Y68:Y75">Q68*T68</f>
        <v>0</v>
      </c>
      <c r="Z68" s="163"/>
      <c r="AA68" s="163"/>
      <c r="AB68" s="163"/>
      <c r="AC68" s="163"/>
      <c r="AD68" s="163"/>
      <c r="AE68" s="165"/>
      <c r="AF68" s="157">
        <f aca="true" t="shared" si="8" ref="AF68:AF75">B68</f>
        <v>0</v>
      </c>
      <c r="AG68" s="158"/>
      <c r="AH68" s="235">
        <f aca="true" t="shared" si="9" ref="AH68:AH77">D68</f>
        <v>0</v>
      </c>
      <c r="AI68" s="237"/>
      <c r="AJ68" s="237"/>
      <c r="AK68" s="237"/>
      <c r="AL68" s="110"/>
      <c r="AM68" s="110"/>
      <c r="AN68" s="110"/>
      <c r="AO68" s="110"/>
      <c r="AP68" s="110"/>
      <c r="AQ68" s="110"/>
      <c r="AR68" s="239"/>
      <c r="AS68" s="160">
        <f aca="true" t="shared" si="10" ref="AS68:AS75">O68</f>
        <v>0</v>
      </c>
      <c r="AT68" s="161"/>
      <c r="AU68" s="160">
        <f>Q68</f>
        <v>0</v>
      </c>
      <c r="AV68" s="162"/>
      <c r="AW68" s="161"/>
      <c r="AX68" s="163">
        <f aca="true" t="shared" si="11" ref="AX68:AX75">T68</f>
        <v>0</v>
      </c>
      <c r="AY68" s="163"/>
      <c r="AZ68" s="163"/>
      <c r="BA68" s="163"/>
      <c r="BB68" s="164"/>
      <c r="BC68" s="163">
        <f aca="true" t="shared" si="12" ref="BC68:BC75">AU68*AX68</f>
        <v>0</v>
      </c>
      <c r="BD68" s="163"/>
      <c r="BE68" s="163"/>
      <c r="BF68" s="163"/>
      <c r="BG68" s="163"/>
      <c r="BH68" s="163"/>
      <c r="BI68" s="165"/>
    </row>
    <row r="69" spans="2:61" ht="24.75" customHeight="1">
      <c r="B69" s="201"/>
      <c r="C69" s="202"/>
      <c r="D69" s="238"/>
      <c r="E69" s="234"/>
      <c r="F69" s="234"/>
      <c r="G69" s="234"/>
      <c r="H69" s="234"/>
      <c r="I69" s="234"/>
      <c r="J69" s="234"/>
      <c r="K69" s="234"/>
      <c r="L69" s="234"/>
      <c r="M69" s="126"/>
      <c r="N69" s="127"/>
      <c r="O69" s="150"/>
      <c r="P69" s="151"/>
      <c r="Q69" s="150"/>
      <c r="R69" s="195"/>
      <c r="S69" s="151"/>
      <c r="T69" s="196"/>
      <c r="U69" s="196"/>
      <c r="V69" s="196"/>
      <c r="W69" s="196"/>
      <c r="X69" s="197"/>
      <c r="Y69" s="163">
        <f t="shared" si="7"/>
        <v>0</v>
      </c>
      <c r="Z69" s="163"/>
      <c r="AA69" s="163"/>
      <c r="AB69" s="163"/>
      <c r="AC69" s="163"/>
      <c r="AD69" s="163"/>
      <c r="AE69" s="165"/>
      <c r="AF69" s="157">
        <f t="shared" si="8"/>
        <v>0</v>
      </c>
      <c r="AG69" s="158"/>
      <c r="AH69" s="235">
        <f t="shared" si="9"/>
        <v>0</v>
      </c>
      <c r="AI69" s="237"/>
      <c r="AJ69" s="237"/>
      <c r="AK69" s="237"/>
      <c r="AL69" s="110"/>
      <c r="AM69" s="110"/>
      <c r="AN69" s="110"/>
      <c r="AO69" s="110"/>
      <c r="AP69" s="110"/>
      <c r="AQ69" s="110"/>
      <c r="AR69" s="239"/>
      <c r="AS69" s="160">
        <f t="shared" si="10"/>
        <v>0</v>
      </c>
      <c r="AT69" s="161"/>
      <c r="AU69" s="160">
        <f>Q69</f>
        <v>0</v>
      </c>
      <c r="AV69" s="162"/>
      <c r="AW69" s="161"/>
      <c r="AX69" s="163">
        <f t="shared" si="11"/>
        <v>0</v>
      </c>
      <c r="AY69" s="163"/>
      <c r="AZ69" s="163"/>
      <c r="BA69" s="163"/>
      <c r="BB69" s="164"/>
      <c r="BC69" s="163">
        <f t="shared" si="12"/>
        <v>0</v>
      </c>
      <c r="BD69" s="163"/>
      <c r="BE69" s="163"/>
      <c r="BF69" s="163"/>
      <c r="BG69" s="163"/>
      <c r="BH69" s="163"/>
      <c r="BI69" s="165"/>
    </row>
    <row r="70" spans="2:61" ht="24.75" customHeight="1">
      <c r="B70" s="201"/>
      <c r="C70" s="202"/>
      <c r="D70" s="238"/>
      <c r="E70" s="234"/>
      <c r="F70" s="234"/>
      <c r="G70" s="234"/>
      <c r="H70" s="234"/>
      <c r="I70" s="234"/>
      <c r="J70" s="234"/>
      <c r="K70" s="234"/>
      <c r="L70" s="234"/>
      <c r="M70" s="126"/>
      <c r="N70" s="127"/>
      <c r="O70" s="150"/>
      <c r="P70" s="151"/>
      <c r="Q70" s="150"/>
      <c r="R70" s="195"/>
      <c r="S70" s="151"/>
      <c r="T70" s="196"/>
      <c r="U70" s="196"/>
      <c r="V70" s="196"/>
      <c r="W70" s="196"/>
      <c r="X70" s="197"/>
      <c r="Y70" s="163">
        <f t="shared" si="7"/>
        <v>0</v>
      </c>
      <c r="Z70" s="163"/>
      <c r="AA70" s="163"/>
      <c r="AB70" s="163"/>
      <c r="AC70" s="163"/>
      <c r="AD70" s="163"/>
      <c r="AE70" s="165"/>
      <c r="AF70" s="157">
        <f t="shared" si="8"/>
        <v>0</v>
      </c>
      <c r="AG70" s="158"/>
      <c r="AH70" s="235">
        <f t="shared" si="9"/>
        <v>0</v>
      </c>
      <c r="AI70" s="237"/>
      <c r="AJ70" s="237"/>
      <c r="AK70" s="237"/>
      <c r="AL70" s="110"/>
      <c r="AM70" s="110"/>
      <c r="AN70" s="110"/>
      <c r="AO70" s="110"/>
      <c r="AP70" s="110"/>
      <c r="AQ70" s="110"/>
      <c r="AR70" s="239"/>
      <c r="AS70" s="160">
        <f t="shared" si="10"/>
        <v>0</v>
      </c>
      <c r="AT70" s="161"/>
      <c r="AU70" s="160">
        <f aca="true" t="shared" si="13" ref="AU70:AU75">Q70</f>
        <v>0</v>
      </c>
      <c r="AV70" s="162"/>
      <c r="AW70" s="161"/>
      <c r="AX70" s="163">
        <f t="shared" si="11"/>
        <v>0</v>
      </c>
      <c r="AY70" s="163"/>
      <c r="AZ70" s="163"/>
      <c r="BA70" s="163"/>
      <c r="BB70" s="164"/>
      <c r="BC70" s="163">
        <f t="shared" si="12"/>
        <v>0</v>
      </c>
      <c r="BD70" s="163"/>
      <c r="BE70" s="163"/>
      <c r="BF70" s="163"/>
      <c r="BG70" s="163"/>
      <c r="BH70" s="163"/>
      <c r="BI70" s="165"/>
    </row>
    <row r="71" spans="2:61" ht="24.75" customHeight="1">
      <c r="B71" s="201"/>
      <c r="C71" s="202"/>
      <c r="D71" s="238"/>
      <c r="E71" s="234"/>
      <c r="F71" s="234"/>
      <c r="G71" s="234"/>
      <c r="H71" s="234"/>
      <c r="I71" s="234"/>
      <c r="J71" s="234"/>
      <c r="K71" s="234"/>
      <c r="L71" s="234"/>
      <c r="M71" s="126"/>
      <c r="N71" s="127"/>
      <c r="O71" s="150"/>
      <c r="P71" s="151"/>
      <c r="Q71" s="150"/>
      <c r="R71" s="195"/>
      <c r="S71" s="151"/>
      <c r="T71" s="196"/>
      <c r="U71" s="196"/>
      <c r="V71" s="196"/>
      <c r="W71" s="196"/>
      <c r="X71" s="197"/>
      <c r="Y71" s="163">
        <f t="shared" si="7"/>
        <v>0</v>
      </c>
      <c r="Z71" s="163"/>
      <c r="AA71" s="163"/>
      <c r="AB71" s="163"/>
      <c r="AC71" s="163"/>
      <c r="AD71" s="163"/>
      <c r="AE71" s="165"/>
      <c r="AF71" s="157">
        <f t="shared" si="8"/>
        <v>0</v>
      </c>
      <c r="AG71" s="158"/>
      <c r="AH71" s="235">
        <f t="shared" si="9"/>
        <v>0</v>
      </c>
      <c r="AI71" s="237"/>
      <c r="AJ71" s="237"/>
      <c r="AK71" s="237"/>
      <c r="AL71" s="110"/>
      <c r="AM71" s="110"/>
      <c r="AN71" s="110"/>
      <c r="AO71" s="110"/>
      <c r="AP71" s="110"/>
      <c r="AQ71" s="110"/>
      <c r="AR71" s="239"/>
      <c r="AS71" s="160">
        <f t="shared" si="10"/>
        <v>0</v>
      </c>
      <c r="AT71" s="161"/>
      <c r="AU71" s="160">
        <f t="shared" si="13"/>
        <v>0</v>
      </c>
      <c r="AV71" s="162"/>
      <c r="AW71" s="161"/>
      <c r="AX71" s="163">
        <f t="shared" si="11"/>
        <v>0</v>
      </c>
      <c r="AY71" s="163"/>
      <c r="AZ71" s="163"/>
      <c r="BA71" s="163"/>
      <c r="BB71" s="164"/>
      <c r="BC71" s="163">
        <f t="shared" si="12"/>
        <v>0</v>
      </c>
      <c r="BD71" s="163"/>
      <c r="BE71" s="163"/>
      <c r="BF71" s="163"/>
      <c r="BG71" s="163"/>
      <c r="BH71" s="163"/>
      <c r="BI71" s="165"/>
    </row>
    <row r="72" spans="2:61" ht="24.75" customHeight="1">
      <c r="B72" s="201"/>
      <c r="C72" s="202"/>
      <c r="D72" s="238"/>
      <c r="E72" s="234"/>
      <c r="F72" s="234"/>
      <c r="G72" s="234"/>
      <c r="H72" s="234"/>
      <c r="I72" s="234"/>
      <c r="J72" s="234"/>
      <c r="K72" s="234"/>
      <c r="L72" s="234"/>
      <c r="M72" s="126"/>
      <c r="N72" s="127"/>
      <c r="O72" s="150"/>
      <c r="P72" s="151"/>
      <c r="Q72" s="150"/>
      <c r="R72" s="195"/>
      <c r="S72" s="151"/>
      <c r="T72" s="196"/>
      <c r="U72" s="196"/>
      <c r="V72" s="196"/>
      <c r="W72" s="196"/>
      <c r="X72" s="197"/>
      <c r="Y72" s="163">
        <f t="shared" si="7"/>
        <v>0</v>
      </c>
      <c r="Z72" s="163"/>
      <c r="AA72" s="163"/>
      <c r="AB72" s="163"/>
      <c r="AC72" s="163"/>
      <c r="AD72" s="163"/>
      <c r="AE72" s="165"/>
      <c r="AF72" s="157">
        <f t="shared" si="8"/>
        <v>0</v>
      </c>
      <c r="AG72" s="158"/>
      <c r="AH72" s="235">
        <f t="shared" si="9"/>
        <v>0</v>
      </c>
      <c r="AI72" s="237"/>
      <c r="AJ72" s="237"/>
      <c r="AK72" s="237"/>
      <c r="AL72" s="110"/>
      <c r="AM72" s="110"/>
      <c r="AN72" s="110"/>
      <c r="AO72" s="110"/>
      <c r="AP72" s="110"/>
      <c r="AQ72" s="110"/>
      <c r="AR72" s="239"/>
      <c r="AS72" s="160">
        <f t="shared" si="10"/>
        <v>0</v>
      </c>
      <c r="AT72" s="161"/>
      <c r="AU72" s="160">
        <f t="shared" si="13"/>
        <v>0</v>
      </c>
      <c r="AV72" s="162"/>
      <c r="AW72" s="161"/>
      <c r="AX72" s="163">
        <f t="shared" si="11"/>
        <v>0</v>
      </c>
      <c r="AY72" s="163"/>
      <c r="AZ72" s="163"/>
      <c r="BA72" s="163"/>
      <c r="BB72" s="164"/>
      <c r="BC72" s="163">
        <f t="shared" si="12"/>
        <v>0</v>
      </c>
      <c r="BD72" s="163"/>
      <c r="BE72" s="163"/>
      <c r="BF72" s="163"/>
      <c r="BG72" s="163"/>
      <c r="BH72" s="163"/>
      <c r="BI72" s="165"/>
    </row>
    <row r="73" spans="2:61" ht="24.75" customHeight="1">
      <c r="B73" s="201"/>
      <c r="C73" s="202"/>
      <c r="D73" s="238"/>
      <c r="E73" s="234"/>
      <c r="F73" s="234"/>
      <c r="G73" s="234"/>
      <c r="H73" s="234"/>
      <c r="I73" s="234"/>
      <c r="J73" s="234"/>
      <c r="K73" s="234"/>
      <c r="L73" s="234"/>
      <c r="M73" s="126"/>
      <c r="N73" s="127"/>
      <c r="O73" s="150"/>
      <c r="P73" s="151"/>
      <c r="Q73" s="150"/>
      <c r="R73" s="195"/>
      <c r="S73" s="151"/>
      <c r="T73" s="196"/>
      <c r="U73" s="196"/>
      <c r="V73" s="196"/>
      <c r="W73" s="196"/>
      <c r="X73" s="197"/>
      <c r="Y73" s="163">
        <f t="shared" si="7"/>
        <v>0</v>
      </c>
      <c r="Z73" s="163"/>
      <c r="AA73" s="163"/>
      <c r="AB73" s="163"/>
      <c r="AC73" s="163"/>
      <c r="AD73" s="163"/>
      <c r="AE73" s="165"/>
      <c r="AF73" s="157">
        <f t="shared" si="8"/>
        <v>0</v>
      </c>
      <c r="AG73" s="158"/>
      <c r="AH73" s="235">
        <f t="shared" si="9"/>
        <v>0</v>
      </c>
      <c r="AI73" s="237"/>
      <c r="AJ73" s="237"/>
      <c r="AK73" s="237"/>
      <c r="AL73" s="110"/>
      <c r="AM73" s="110"/>
      <c r="AN73" s="110"/>
      <c r="AO73" s="110"/>
      <c r="AP73" s="110"/>
      <c r="AQ73" s="110"/>
      <c r="AR73" s="239"/>
      <c r="AS73" s="160">
        <f t="shared" si="10"/>
        <v>0</v>
      </c>
      <c r="AT73" s="161"/>
      <c r="AU73" s="160">
        <f t="shared" si="13"/>
        <v>0</v>
      </c>
      <c r="AV73" s="162"/>
      <c r="AW73" s="161"/>
      <c r="AX73" s="163">
        <f t="shared" si="11"/>
        <v>0</v>
      </c>
      <c r="AY73" s="163"/>
      <c r="AZ73" s="163"/>
      <c r="BA73" s="163"/>
      <c r="BB73" s="164"/>
      <c r="BC73" s="163">
        <f t="shared" si="12"/>
        <v>0</v>
      </c>
      <c r="BD73" s="163"/>
      <c r="BE73" s="163"/>
      <c r="BF73" s="163"/>
      <c r="BG73" s="163"/>
      <c r="BH73" s="163"/>
      <c r="BI73" s="165"/>
    </row>
    <row r="74" spans="2:61" ht="24.75" customHeight="1">
      <c r="B74" s="201"/>
      <c r="C74" s="202"/>
      <c r="D74" s="238"/>
      <c r="E74" s="234"/>
      <c r="F74" s="234"/>
      <c r="G74" s="234"/>
      <c r="H74" s="234"/>
      <c r="I74" s="234"/>
      <c r="J74" s="234"/>
      <c r="K74" s="234"/>
      <c r="L74" s="234"/>
      <c r="M74" s="128"/>
      <c r="N74" s="129"/>
      <c r="O74" s="150"/>
      <c r="P74" s="151"/>
      <c r="Q74" s="150"/>
      <c r="R74" s="195"/>
      <c r="S74" s="151"/>
      <c r="T74" s="196"/>
      <c r="U74" s="196"/>
      <c r="V74" s="196"/>
      <c r="W74" s="196"/>
      <c r="X74" s="197"/>
      <c r="Y74" s="163">
        <f t="shared" si="7"/>
        <v>0</v>
      </c>
      <c r="Z74" s="163"/>
      <c r="AA74" s="163"/>
      <c r="AB74" s="163"/>
      <c r="AC74" s="163"/>
      <c r="AD74" s="163"/>
      <c r="AE74" s="165"/>
      <c r="AF74" s="157">
        <f t="shared" si="8"/>
        <v>0</v>
      </c>
      <c r="AG74" s="158"/>
      <c r="AH74" s="235">
        <f t="shared" si="9"/>
        <v>0</v>
      </c>
      <c r="AI74" s="237"/>
      <c r="AJ74" s="237"/>
      <c r="AK74" s="237"/>
      <c r="AL74" s="110"/>
      <c r="AM74" s="110"/>
      <c r="AN74" s="110"/>
      <c r="AO74" s="110"/>
      <c r="AP74" s="110"/>
      <c r="AQ74" s="133"/>
      <c r="AR74" s="134"/>
      <c r="AS74" s="160">
        <f t="shared" si="10"/>
        <v>0</v>
      </c>
      <c r="AT74" s="161"/>
      <c r="AU74" s="160">
        <f t="shared" si="13"/>
        <v>0</v>
      </c>
      <c r="AV74" s="162"/>
      <c r="AW74" s="161"/>
      <c r="AX74" s="163">
        <f t="shared" si="11"/>
        <v>0</v>
      </c>
      <c r="AY74" s="163"/>
      <c r="AZ74" s="163"/>
      <c r="BA74" s="163"/>
      <c r="BB74" s="164"/>
      <c r="BC74" s="163">
        <f t="shared" si="12"/>
        <v>0</v>
      </c>
      <c r="BD74" s="163"/>
      <c r="BE74" s="163"/>
      <c r="BF74" s="163"/>
      <c r="BG74" s="163"/>
      <c r="BH74" s="163"/>
      <c r="BI74" s="165"/>
    </row>
    <row r="75" spans="2:61" ht="24.75" customHeight="1">
      <c r="B75" s="201"/>
      <c r="C75" s="202"/>
      <c r="D75" s="238"/>
      <c r="E75" s="234"/>
      <c r="F75" s="234"/>
      <c r="G75" s="234"/>
      <c r="H75" s="234"/>
      <c r="I75" s="234"/>
      <c r="J75" s="234"/>
      <c r="K75" s="234"/>
      <c r="L75" s="234"/>
      <c r="M75" s="128"/>
      <c r="N75" s="129"/>
      <c r="O75" s="150"/>
      <c r="P75" s="151"/>
      <c r="Q75" s="150"/>
      <c r="R75" s="195"/>
      <c r="S75" s="151"/>
      <c r="T75" s="196"/>
      <c r="U75" s="196"/>
      <c r="V75" s="196"/>
      <c r="W75" s="196"/>
      <c r="X75" s="197"/>
      <c r="Y75" s="163">
        <f t="shared" si="7"/>
        <v>0</v>
      </c>
      <c r="Z75" s="163"/>
      <c r="AA75" s="163"/>
      <c r="AB75" s="163"/>
      <c r="AC75" s="163"/>
      <c r="AD75" s="163"/>
      <c r="AE75" s="165"/>
      <c r="AF75" s="157">
        <f t="shared" si="8"/>
        <v>0</v>
      </c>
      <c r="AG75" s="158"/>
      <c r="AH75" s="235">
        <f t="shared" si="9"/>
        <v>0</v>
      </c>
      <c r="AI75" s="237"/>
      <c r="AJ75" s="237"/>
      <c r="AK75" s="237"/>
      <c r="AL75" s="110"/>
      <c r="AM75" s="110"/>
      <c r="AN75" s="110"/>
      <c r="AO75" s="110"/>
      <c r="AP75" s="110"/>
      <c r="AQ75" s="133"/>
      <c r="AR75" s="134"/>
      <c r="AS75" s="160">
        <f t="shared" si="10"/>
        <v>0</v>
      </c>
      <c r="AT75" s="161"/>
      <c r="AU75" s="160">
        <f t="shared" si="13"/>
        <v>0</v>
      </c>
      <c r="AV75" s="162"/>
      <c r="AW75" s="161"/>
      <c r="AX75" s="163">
        <f t="shared" si="11"/>
        <v>0</v>
      </c>
      <c r="AY75" s="163"/>
      <c r="AZ75" s="163"/>
      <c r="BA75" s="163"/>
      <c r="BB75" s="164"/>
      <c r="BC75" s="163">
        <f t="shared" si="12"/>
        <v>0</v>
      </c>
      <c r="BD75" s="163"/>
      <c r="BE75" s="163"/>
      <c r="BF75" s="163"/>
      <c r="BG75" s="163"/>
      <c r="BH75" s="163"/>
      <c r="BI75" s="165"/>
    </row>
    <row r="76" spans="2:61" ht="24.75" customHeight="1">
      <c r="B76" s="201"/>
      <c r="C76" s="202"/>
      <c r="D76" s="238"/>
      <c r="E76" s="234"/>
      <c r="F76" s="234"/>
      <c r="G76" s="234"/>
      <c r="H76" s="234"/>
      <c r="I76" s="234"/>
      <c r="J76" s="234"/>
      <c r="K76" s="234"/>
      <c r="L76" s="234"/>
      <c r="M76" s="128"/>
      <c r="N76" s="129"/>
      <c r="O76" s="150"/>
      <c r="P76" s="151"/>
      <c r="Q76" s="150"/>
      <c r="R76" s="195"/>
      <c r="S76" s="151"/>
      <c r="T76" s="196"/>
      <c r="U76" s="196"/>
      <c r="V76" s="196"/>
      <c r="W76" s="196"/>
      <c r="X76" s="197"/>
      <c r="Y76" s="163">
        <f>Q76*T76</f>
        <v>0</v>
      </c>
      <c r="Z76" s="163"/>
      <c r="AA76" s="163"/>
      <c r="AB76" s="163"/>
      <c r="AC76" s="163"/>
      <c r="AD76" s="163"/>
      <c r="AE76" s="165"/>
      <c r="AF76" s="157">
        <f>B76</f>
        <v>0</v>
      </c>
      <c r="AG76" s="158"/>
      <c r="AH76" s="235">
        <f t="shared" si="9"/>
        <v>0</v>
      </c>
      <c r="AI76" s="237"/>
      <c r="AJ76" s="237"/>
      <c r="AK76" s="237"/>
      <c r="AL76" s="110"/>
      <c r="AM76" s="110"/>
      <c r="AN76" s="110"/>
      <c r="AO76" s="110"/>
      <c r="AP76" s="110"/>
      <c r="AQ76" s="133"/>
      <c r="AR76" s="134"/>
      <c r="AS76" s="160">
        <f>O76</f>
        <v>0</v>
      </c>
      <c r="AT76" s="161"/>
      <c r="AU76" s="160">
        <f>Q76</f>
        <v>0</v>
      </c>
      <c r="AV76" s="162"/>
      <c r="AW76" s="161"/>
      <c r="AX76" s="163">
        <f>T76</f>
        <v>0</v>
      </c>
      <c r="AY76" s="163"/>
      <c r="AZ76" s="163"/>
      <c r="BA76" s="163"/>
      <c r="BB76" s="164"/>
      <c r="BC76" s="163">
        <f>AU76*AX76</f>
        <v>0</v>
      </c>
      <c r="BD76" s="163"/>
      <c r="BE76" s="163"/>
      <c r="BF76" s="163"/>
      <c r="BG76" s="163"/>
      <c r="BH76" s="163"/>
      <c r="BI76" s="165"/>
    </row>
    <row r="77" spans="2:61" ht="24.75" customHeight="1">
      <c r="B77" s="148"/>
      <c r="C77" s="149"/>
      <c r="D77" s="238"/>
      <c r="E77" s="234"/>
      <c r="F77" s="234"/>
      <c r="G77" s="234"/>
      <c r="H77" s="234"/>
      <c r="I77" s="234"/>
      <c r="J77" s="234"/>
      <c r="K77" s="234"/>
      <c r="L77" s="234"/>
      <c r="M77" s="130"/>
      <c r="N77" s="131"/>
      <c r="O77" s="150"/>
      <c r="P77" s="151"/>
      <c r="Q77" s="152"/>
      <c r="R77" s="153"/>
      <c r="S77" s="154"/>
      <c r="T77" s="155"/>
      <c r="U77" s="155"/>
      <c r="V77" s="155"/>
      <c r="W77" s="155"/>
      <c r="X77" s="156"/>
      <c r="Y77" s="198">
        <f>Q77*T77</f>
        <v>0</v>
      </c>
      <c r="Z77" s="199"/>
      <c r="AA77" s="199"/>
      <c r="AB77" s="199"/>
      <c r="AC77" s="199"/>
      <c r="AD77" s="199"/>
      <c r="AE77" s="200"/>
      <c r="AF77" s="157">
        <f>B77</f>
        <v>0</v>
      </c>
      <c r="AG77" s="158"/>
      <c r="AH77" s="235">
        <f t="shared" si="9"/>
        <v>0</v>
      </c>
      <c r="AI77" s="237"/>
      <c r="AJ77" s="237"/>
      <c r="AK77" s="237"/>
      <c r="AL77" s="110"/>
      <c r="AM77" s="110"/>
      <c r="AN77" s="110"/>
      <c r="AO77" s="110"/>
      <c r="AP77" s="110"/>
      <c r="AQ77" s="240"/>
      <c r="AR77" s="241"/>
      <c r="AS77" s="160">
        <f>O77</f>
        <v>0</v>
      </c>
      <c r="AT77" s="161"/>
      <c r="AU77" s="160">
        <f>Q77</f>
        <v>0</v>
      </c>
      <c r="AV77" s="162"/>
      <c r="AW77" s="161"/>
      <c r="AX77" s="163">
        <f>T77</f>
        <v>0</v>
      </c>
      <c r="AY77" s="163"/>
      <c r="AZ77" s="163"/>
      <c r="BA77" s="163"/>
      <c r="BB77" s="164"/>
      <c r="BC77" s="198">
        <f>AU77*AX77</f>
        <v>0</v>
      </c>
      <c r="BD77" s="199"/>
      <c r="BE77" s="199"/>
      <c r="BF77" s="199"/>
      <c r="BG77" s="199"/>
      <c r="BH77" s="199"/>
      <c r="BI77" s="200"/>
    </row>
    <row r="78" spans="2:61" ht="30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1"/>
      <c r="Q78" s="31" t="s">
        <v>20</v>
      </c>
      <c r="R78" s="31"/>
      <c r="S78" s="31"/>
      <c r="T78" s="31"/>
      <c r="U78" s="31"/>
      <c r="V78" s="31"/>
      <c r="W78" s="67"/>
      <c r="X78" s="68"/>
      <c r="Y78" s="143">
        <f>SUM(Y67:AE77)</f>
        <v>0</v>
      </c>
      <c r="Z78" s="144"/>
      <c r="AA78" s="144"/>
      <c r="AB78" s="144"/>
      <c r="AC78" s="144"/>
      <c r="AD78" s="144"/>
      <c r="AE78" s="145"/>
      <c r="AF78" s="29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1"/>
      <c r="AU78" s="31" t="s">
        <v>20</v>
      </c>
      <c r="AV78" s="31"/>
      <c r="AW78" s="31"/>
      <c r="AX78" s="31"/>
      <c r="AY78" s="31"/>
      <c r="AZ78" s="31"/>
      <c r="BA78" s="67"/>
      <c r="BB78" s="68"/>
      <c r="BC78" s="143">
        <f>SUM(BC67:BI77)</f>
        <v>0</v>
      </c>
      <c r="BD78" s="144"/>
      <c r="BE78" s="144"/>
      <c r="BF78" s="144"/>
      <c r="BG78" s="144"/>
      <c r="BH78" s="144"/>
      <c r="BI78" s="145"/>
    </row>
    <row r="79" spans="22:61" ht="21" customHeight="1">
      <c r="V79" s="119"/>
      <c r="W79" s="119"/>
      <c r="X79" s="119"/>
      <c r="Y79" s="119"/>
      <c r="Z79" s="119"/>
      <c r="AA79" s="122"/>
      <c r="AB79" s="122"/>
      <c r="AC79" s="122"/>
      <c r="AD79" s="122"/>
      <c r="AE79" s="122"/>
      <c r="AZ79" s="119"/>
      <c r="BA79" s="119"/>
      <c r="BB79" s="119"/>
      <c r="BC79" s="119"/>
      <c r="BD79" s="119"/>
      <c r="BE79" s="122"/>
      <c r="BF79" s="122"/>
      <c r="BG79" s="122"/>
      <c r="BH79" s="122"/>
      <c r="BI79" s="122"/>
    </row>
    <row r="80" spans="2:61" ht="22.5" customHeight="1">
      <c r="B80" s="101" t="s">
        <v>40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8"/>
      <c r="AC80" s="78"/>
      <c r="AD80" s="78"/>
      <c r="AE80" s="79"/>
      <c r="AF80" s="119"/>
      <c r="AG80" s="11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118"/>
      <c r="AU80" s="118"/>
      <c r="AV80" s="118"/>
      <c r="AW80" s="118"/>
      <c r="AX80" s="118"/>
      <c r="AY80" s="118"/>
      <c r="AZ80" s="118"/>
      <c r="BA80" s="119"/>
      <c r="BB80" s="119"/>
      <c r="BC80" s="119"/>
      <c r="BD80" s="119"/>
      <c r="BE80" s="119"/>
      <c r="BF80" s="122"/>
      <c r="BG80" s="122"/>
      <c r="BH80" s="122"/>
      <c r="BI80" s="122"/>
    </row>
    <row r="81" spans="2:67" ht="15.75" customHeight="1">
      <c r="B81" s="80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105"/>
      <c r="X81" s="105"/>
      <c r="Y81" s="105"/>
      <c r="Z81" s="105"/>
      <c r="AA81" s="105"/>
      <c r="AB81" s="105"/>
      <c r="AC81" s="105"/>
      <c r="AD81" s="105"/>
      <c r="AE81" s="82"/>
      <c r="AF81" s="119"/>
      <c r="AG81" s="11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118"/>
      <c r="AU81" s="118"/>
      <c r="AV81" s="118"/>
      <c r="AW81" s="118"/>
      <c r="AX81" s="118"/>
      <c r="AY81" s="118"/>
      <c r="AZ81" s="118"/>
      <c r="BA81" s="119"/>
      <c r="BB81" s="119"/>
      <c r="BC81" s="119"/>
      <c r="BD81" s="119"/>
      <c r="BE81" s="119"/>
      <c r="BF81" s="122"/>
      <c r="BG81" s="122"/>
      <c r="BH81" s="122"/>
      <c r="BI81" s="122"/>
      <c r="BL81" s="123"/>
      <c r="BM81" s="123"/>
      <c r="BN81" s="123"/>
      <c r="BO81" s="123"/>
    </row>
    <row r="82" spans="2:67" ht="10.5" customHeight="1">
      <c r="B82" s="146" t="s">
        <v>33</v>
      </c>
      <c r="C82" s="147"/>
      <c r="D82" s="147"/>
      <c r="E82" s="147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1"/>
      <c r="Q82" s="81"/>
      <c r="R82" s="81"/>
      <c r="S82" s="81"/>
      <c r="T82" s="81"/>
      <c r="U82" s="84"/>
      <c r="V82" s="84"/>
      <c r="W82" s="81"/>
      <c r="X82" s="81"/>
      <c r="Y82" s="106"/>
      <c r="Z82" s="106"/>
      <c r="AA82" s="81"/>
      <c r="AB82" s="81"/>
      <c r="AC82" s="81"/>
      <c r="AD82" s="81"/>
      <c r="AE82" s="82"/>
      <c r="AT82" s="139"/>
      <c r="AU82" s="139"/>
      <c r="AV82" s="139"/>
      <c r="AW82" s="139"/>
      <c r="AX82" s="139"/>
      <c r="AY82" s="139"/>
      <c r="AZ82" s="139"/>
      <c r="BA82" s="141"/>
      <c r="BB82" s="141"/>
      <c r="BC82" s="141"/>
      <c r="BD82" s="141"/>
      <c r="BE82" s="141"/>
      <c r="BF82" s="142"/>
      <c r="BG82" s="142"/>
      <c r="BH82" s="142"/>
      <c r="BI82" s="142"/>
      <c r="BL82" s="7"/>
      <c r="BM82" s="7"/>
      <c r="BN82" s="7"/>
      <c r="BO82" s="7"/>
    </row>
    <row r="83" spans="2:67" ht="10.5" customHeight="1">
      <c r="B83" s="146"/>
      <c r="C83" s="147"/>
      <c r="D83" s="147"/>
      <c r="E83" s="147"/>
      <c r="F83" s="93"/>
      <c r="G83" s="93"/>
      <c r="H83" s="93"/>
      <c r="I83" s="93"/>
      <c r="J83" s="93"/>
      <c r="K83" s="93"/>
      <c r="L83" s="83"/>
      <c r="M83" s="83"/>
      <c r="N83" s="83"/>
      <c r="O83" s="83"/>
      <c r="P83" s="81"/>
      <c r="Q83" s="81"/>
      <c r="R83" s="81"/>
      <c r="S83" s="81"/>
      <c r="T83" s="81"/>
      <c r="U83" s="84"/>
      <c r="V83" s="84"/>
      <c r="W83" s="81"/>
      <c r="X83" s="81"/>
      <c r="Y83" s="106"/>
      <c r="Z83" s="106"/>
      <c r="AA83" s="81"/>
      <c r="AB83" s="81"/>
      <c r="AC83" s="81"/>
      <c r="AD83" s="81"/>
      <c r="AE83" s="82"/>
      <c r="AT83" s="118"/>
      <c r="AU83" s="118"/>
      <c r="AV83" s="118"/>
      <c r="AW83" s="118"/>
      <c r="AX83" s="118"/>
      <c r="AY83" s="118"/>
      <c r="AZ83" s="118"/>
      <c r="BA83" s="119"/>
      <c r="BB83" s="119"/>
      <c r="BC83" s="119"/>
      <c r="BD83" s="119"/>
      <c r="BE83" s="119"/>
      <c r="BF83" s="122"/>
      <c r="BG83" s="122"/>
      <c r="BH83" s="122"/>
      <c r="BI83" s="122"/>
      <c r="BL83" s="7"/>
      <c r="BM83" s="7"/>
      <c r="BN83" s="7"/>
      <c r="BO83" s="7"/>
    </row>
    <row r="84" spans="2:67" ht="19.5" customHeight="1">
      <c r="B84" s="116" t="s">
        <v>36</v>
      </c>
      <c r="C84" s="117"/>
      <c r="D84" s="117"/>
      <c r="E84" s="117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4"/>
      <c r="U84" s="81"/>
      <c r="V84" s="81"/>
      <c r="W84" s="83"/>
      <c r="X84" s="83"/>
      <c r="Y84" s="83"/>
      <c r="Z84" s="83"/>
      <c r="AA84" s="83"/>
      <c r="AB84" s="83"/>
      <c r="AC84" s="83"/>
      <c r="AD84" s="83"/>
      <c r="AE84" s="82"/>
      <c r="AT84" s="139"/>
      <c r="AU84" s="139"/>
      <c r="AV84" s="139"/>
      <c r="AW84" s="139"/>
      <c r="AX84" s="139"/>
      <c r="AY84" s="139"/>
      <c r="AZ84" s="139"/>
      <c r="BA84" s="159"/>
      <c r="BB84" s="159"/>
      <c r="BC84" s="159"/>
      <c r="BD84" s="159"/>
      <c r="BE84" s="159"/>
      <c r="BF84" s="142"/>
      <c r="BG84" s="142"/>
      <c r="BH84" s="142"/>
      <c r="BI84" s="142"/>
      <c r="BL84" s="7"/>
      <c r="BM84" s="7"/>
      <c r="BN84" s="7"/>
      <c r="BO84" s="7"/>
    </row>
    <row r="85" spans="2:61" ht="19.5" customHeight="1">
      <c r="B85" s="116" t="s">
        <v>34</v>
      </c>
      <c r="C85" s="117"/>
      <c r="D85" s="117"/>
      <c r="E85" s="117" t="s">
        <v>32</v>
      </c>
      <c r="F85" s="83"/>
      <c r="G85" s="83"/>
      <c r="H85" s="83"/>
      <c r="I85" s="83"/>
      <c r="J85" s="83" t="s">
        <v>30</v>
      </c>
      <c r="K85" s="83"/>
      <c r="L85" s="83"/>
      <c r="M85" s="83"/>
      <c r="N85" s="83"/>
      <c r="O85" s="83"/>
      <c r="P85" s="81"/>
      <c r="Q85" s="81"/>
      <c r="R85" s="81"/>
      <c r="S85" s="81"/>
      <c r="T85" s="81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2"/>
      <c r="AT85" s="138"/>
      <c r="AU85" s="138"/>
      <c r="AV85" s="138"/>
      <c r="AW85" s="138"/>
      <c r="AX85" s="139"/>
      <c r="AY85" s="139"/>
      <c r="AZ85" s="139"/>
      <c r="BA85" s="140"/>
      <c r="BB85" s="140"/>
      <c r="BC85" s="141"/>
      <c r="BD85" s="141"/>
      <c r="BE85" s="141"/>
      <c r="BF85" s="142"/>
      <c r="BG85" s="142"/>
      <c r="BH85" s="142"/>
      <c r="BI85" s="142"/>
    </row>
    <row r="86" spans="2:31" ht="19.5" customHeight="1">
      <c r="B86" s="85"/>
      <c r="C86" s="87"/>
      <c r="D86" s="87"/>
      <c r="E86" s="87" t="s">
        <v>35</v>
      </c>
      <c r="F86" s="87"/>
      <c r="G86" s="87"/>
      <c r="H86" s="87"/>
      <c r="I86" s="87"/>
      <c r="J86" s="87" t="s">
        <v>31</v>
      </c>
      <c r="K86" s="87"/>
      <c r="L86" s="87"/>
      <c r="M86" s="87"/>
      <c r="N86" s="87" t="s">
        <v>41</v>
      </c>
      <c r="O86" s="87"/>
      <c r="P86" s="87"/>
      <c r="Q86" s="87"/>
      <c r="R86" s="87"/>
      <c r="S86" s="87"/>
      <c r="T86" s="88"/>
      <c r="U86" s="88"/>
      <c r="V86" s="89" t="s">
        <v>42</v>
      </c>
      <c r="W86" s="87"/>
      <c r="X86" s="87"/>
      <c r="Y86" s="87"/>
      <c r="Z86" s="87"/>
      <c r="AA86" s="87"/>
      <c r="AB86" s="87"/>
      <c r="AC86" s="87"/>
      <c r="AD86" s="87"/>
      <c r="AE86" s="86"/>
    </row>
    <row r="87" spans="2:31" ht="19.5" customHeight="1"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20"/>
      <c r="U87" s="220"/>
      <c r="V87" s="221"/>
      <c r="W87" s="219"/>
      <c r="X87" s="219"/>
      <c r="Y87" s="219"/>
      <c r="Z87" s="219"/>
      <c r="AA87" s="219"/>
      <c r="AB87" s="219"/>
      <c r="AC87" s="219"/>
      <c r="AD87" s="219"/>
      <c r="AE87" s="219"/>
    </row>
    <row r="88" spans="2:61" ht="27" customHeight="1">
      <c r="B88" s="2" t="s">
        <v>26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34" t="s">
        <v>22</v>
      </c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</row>
    <row r="89" spans="15:61" ht="27" customHeight="1">
      <c r="O89" s="96"/>
      <c r="P89" s="4"/>
      <c r="Q89" s="5"/>
      <c r="R89" s="5"/>
      <c r="S89" s="5"/>
      <c r="Y89" s="190">
        <f>Y47</f>
        <v>0</v>
      </c>
      <c r="Z89" s="190"/>
      <c r="AA89" s="3" t="s">
        <v>2</v>
      </c>
      <c r="AB89" s="74">
        <f>AB47</f>
        <v>0</v>
      </c>
      <c r="AC89" s="3" t="s">
        <v>1</v>
      </c>
      <c r="AD89" s="74">
        <f>AD47</f>
        <v>0</v>
      </c>
      <c r="AE89" s="3" t="s">
        <v>0</v>
      </c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6"/>
      <c r="AT89" s="36"/>
      <c r="AU89" s="37"/>
      <c r="AV89" s="37"/>
      <c r="AW89" s="37"/>
      <c r="AX89" s="35"/>
      <c r="AY89" s="35"/>
      <c r="AZ89" s="35"/>
      <c r="BA89" s="35"/>
      <c r="BB89" s="35"/>
      <c r="BC89" s="191">
        <f>Y89</f>
        <v>0</v>
      </c>
      <c r="BD89" s="191"/>
      <c r="BE89" s="35" t="s">
        <v>2</v>
      </c>
      <c r="BF89" s="35">
        <f>AB89</f>
        <v>0</v>
      </c>
      <c r="BG89" s="35" t="s">
        <v>1</v>
      </c>
      <c r="BH89" s="35">
        <f>AD89</f>
        <v>0</v>
      </c>
      <c r="BI89" s="35" t="s">
        <v>0</v>
      </c>
    </row>
    <row r="90" spans="25:61" ht="20.25" customHeight="1">
      <c r="Y90" s="213"/>
      <c r="Z90" s="213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191"/>
      <c r="BD90" s="191"/>
      <c r="BE90" s="35"/>
      <c r="BF90" s="35"/>
      <c r="BG90" s="35"/>
      <c r="BH90" s="35"/>
      <c r="BI90" s="35"/>
    </row>
    <row r="91" spans="32:61" ht="10.5" customHeight="1"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</row>
    <row r="92" spans="2:61" ht="20.25" customHeight="1">
      <c r="B92" s="6" t="s">
        <v>27</v>
      </c>
      <c r="S92" s="7" t="s">
        <v>3</v>
      </c>
      <c r="T92" s="7"/>
      <c r="U92" s="218">
        <f>U50</f>
        <v>0</v>
      </c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6" t="s">
        <v>27</v>
      </c>
      <c r="AO92" s="35"/>
      <c r="AP92" s="35"/>
      <c r="AQ92" s="35"/>
      <c r="AR92" s="35"/>
      <c r="AS92" s="35"/>
      <c r="AT92" s="35"/>
      <c r="AU92" s="35"/>
      <c r="AV92" s="35"/>
      <c r="AW92" s="38" t="s">
        <v>3</v>
      </c>
      <c r="AX92" s="38"/>
      <c r="AY92" s="192">
        <f>U92</f>
        <v>0</v>
      </c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</row>
    <row r="93" spans="2:61" ht="20.25" customHeight="1">
      <c r="B93" s="3" t="s">
        <v>28</v>
      </c>
      <c r="C93" s="8"/>
      <c r="D93" s="190"/>
      <c r="E93" s="190"/>
      <c r="F93" s="190"/>
      <c r="G93" s="190"/>
      <c r="H93" s="3" t="s">
        <v>29</v>
      </c>
      <c r="I93" s="124"/>
      <c r="N93" s="10"/>
      <c r="S93" s="7" t="s">
        <v>4</v>
      </c>
      <c r="T93" s="7"/>
      <c r="U93" s="214">
        <f>U51</f>
        <v>0</v>
      </c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3" t="s">
        <v>28</v>
      </c>
      <c r="AG93" s="8"/>
      <c r="AH93" s="193">
        <f>D93</f>
        <v>0</v>
      </c>
      <c r="AI93" s="193"/>
      <c r="AJ93" s="193"/>
      <c r="AK93" s="193"/>
      <c r="AL93" s="3" t="s">
        <v>29</v>
      </c>
      <c r="AM93" s="124"/>
      <c r="AO93" s="35"/>
      <c r="AP93" s="35"/>
      <c r="AQ93" s="35"/>
      <c r="AR93" s="40"/>
      <c r="AS93" s="35"/>
      <c r="AT93" s="35"/>
      <c r="AU93" s="35"/>
      <c r="AV93" s="35"/>
      <c r="AW93" s="38" t="s">
        <v>4</v>
      </c>
      <c r="AX93" s="38"/>
      <c r="AY93" s="192">
        <f>U93</f>
        <v>0</v>
      </c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</row>
    <row r="94" spans="19:61" ht="20.25" customHeight="1">
      <c r="S94" s="7" t="s">
        <v>5</v>
      </c>
      <c r="T94" s="7"/>
      <c r="U94" s="214">
        <f>U52</f>
        <v>0</v>
      </c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8" t="s">
        <v>5</v>
      </c>
      <c r="AX94" s="38"/>
      <c r="AY94" s="215">
        <f>U94</f>
        <v>0</v>
      </c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</row>
    <row r="95" spans="20:61" ht="20.25" customHeight="1">
      <c r="T95" s="7"/>
      <c r="U95" s="7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8"/>
      <c r="AX95" s="38"/>
      <c r="AY95" s="38"/>
      <c r="AZ95" s="97"/>
      <c r="BA95" s="97"/>
      <c r="BB95" s="97"/>
      <c r="BC95" s="97"/>
      <c r="BD95" s="97"/>
      <c r="BE95" s="97"/>
      <c r="BF95" s="97"/>
      <c r="BG95" s="97"/>
      <c r="BH95" s="97"/>
      <c r="BI95" s="97"/>
    </row>
    <row r="96" spans="1:61" ht="20.25" customHeight="1">
      <c r="A96" s="14"/>
      <c r="B96" s="11" t="s">
        <v>10</v>
      </c>
      <c r="S96" s="7" t="s">
        <v>7</v>
      </c>
      <c r="T96" s="7"/>
      <c r="U96" s="217">
        <f>U54</f>
        <v>0</v>
      </c>
      <c r="V96" s="217"/>
      <c r="W96" s="217"/>
      <c r="X96" s="217"/>
      <c r="Y96" s="121" t="s">
        <v>17</v>
      </c>
      <c r="Z96" s="121"/>
      <c r="AA96" s="217">
        <f>AA54</f>
        <v>0</v>
      </c>
      <c r="AB96" s="217"/>
      <c r="AC96" s="217"/>
      <c r="AD96" s="7" t="s">
        <v>8</v>
      </c>
      <c r="AE96" s="7"/>
      <c r="AF96" s="42" t="s">
        <v>10</v>
      </c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112" t="s">
        <v>7</v>
      </c>
      <c r="AX96" s="112"/>
      <c r="AY96" s="216">
        <f>U96</f>
        <v>0</v>
      </c>
      <c r="AZ96" s="216"/>
      <c r="BA96" s="216"/>
      <c r="BB96" s="216"/>
      <c r="BC96" s="113" t="s">
        <v>17</v>
      </c>
      <c r="BD96" s="113"/>
      <c r="BE96" s="222">
        <f>AA96</f>
        <v>0</v>
      </c>
      <c r="BF96" s="222"/>
      <c r="BG96" s="222"/>
      <c r="BH96" s="112" t="s">
        <v>8</v>
      </c>
      <c r="BI96" s="112"/>
    </row>
    <row r="97" spans="1:61" ht="20.25" customHeight="1">
      <c r="A97" s="14"/>
      <c r="B97" s="206" t="s">
        <v>21</v>
      </c>
      <c r="C97" s="207"/>
      <c r="D97" s="207"/>
      <c r="E97" s="207"/>
      <c r="F97" s="207"/>
      <c r="G97" s="207"/>
      <c r="H97" s="207"/>
      <c r="I97" s="207"/>
      <c r="J97" s="207"/>
      <c r="K97" s="208"/>
      <c r="L97" s="12"/>
      <c r="M97" s="13"/>
      <c r="N97" s="8"/>
      <c r="O97" s="8"/>
      <c r="P97" s="8"/>
      <c r="Q97" s="8"/>
      <c r="R97" s="8"/>
      <c r="S97" s="118" t="s">
        <v>16</v>
      </c>
      <c r="T97" s="118"/>
      <c r="U97" s="118"/>
      <c r="V97" s="118"/>
      <c r="W97" s="209">
        <f>W55</f>
        <v>0</v>
      </c>
      <c r="X97" s="209"/>
      <c r="Y97" s="209"/>
      <c r="Z97" s="209">
        <f>Z55</f>
        <v>0</v>
      </c>
      <c r="AA97" s="209"/>
      <c r="AB97" s="209"/>
      <c r="AC97" s="209"/>
      <c r="AD97" s="209"/>
      <c r="AE97" s="209"/>
      <c r="AF97" s="210" t="s">
        <v>21</v>
      </c>
      <c r="AG97" s="211"/>
      <c r="AH97" s="211"/>
      <c r="AI97" s="211"/>
      <c r="AJ97" s="211"/>
      <c r="AK97" s="211"/>
      <c r="AL97" s="211"/>
      <c r="AM97" s="211"/>
      <c r="AN97" s="211"/>
      <c r="AO97" s="212"/>
      <c r="AP97" s="43"/>
      <c r="AQ97" s="44"/>
      <c r="AR97" s="39"/>
      <c r="AS97" s="39"/>
      <c r="AT97" s="39"/>
      <c r="AU97" s="39"/>
      <c r="AV97" s="39"/>
      <c r="AW97" s="118" t="s">
        <v>16</v>
      </c>
      <c r="AX97" s="118"/>
      <c r="AY97" s="118"/>
      <c r="AZ97" s="118"/>
      <c r="BA97" s="183">
        <f>W97</f>
        <v>0</v>
      </c>
      <c r="BB97" s="183"/>
      <c r="BC97" s="183"/>
      <c r="BD97" s="183">
        <f>Z97</f>
        <v>0</v>
      </c>
      <c r="BE97" s="183"/>
      <c r="BF97" s="183"/>
      <c r="BG97" s="183"/>
      <c r="BH97" s="183"/>
      <c r="BI97" s="183"/>
    </row>
    <row r="98" spans="2:61" ht="21" customHeight="1">
      <c r="B98" s="184">
        <f>SUM(B103:M104)</f>
        <v>0</v>
      </c>
      <c r="C98" s="185"/>
      <c r="D98" s="185"/>
      <c r="E98" s="185"/>
      <c r="F98" s="185"/>
      <c r="G98" s="185"/>
      <c r="H98" s="185"/>
      <c r="I98" s="185"/>
      <c r="J98" s="185"/>
      <c r="K98" s="50"/>
      <c r="L98" s="15"/>
      <c r="M98" s="16"/>
      <c r="N98" s="118"/>
      <c r="O98" s="118"/>
      <c r="P98" s="118"/>
      <c r="Q98" s="118"/>
      <c r="R98" s="118"/>
      <c r="S98" s="118" t="s">
        <v>19</v>
      </c>
      <c r="T98" s="118"/>
      <c r="U98" s="118"/>
      <c r="V98" s="118"/>
      <c r="W98" s="194">
        <f>W56</f>
        <v>0</v>
      </c>
      <c r="X98" s="194"/>
      <c r="Y98" s="194"/>
      <c r="Z98" s="194"/>
      <c r="AA98" s="194"/>
      <c r="AB98" s="194"/>
      <c r="AC98" s="194"/>
      <c r="AD98" s="194"/>
      <c r="AE98" s="194"/>
      <c r="AF98" s="184">
        <f>B98</f>
        <v>0</v>
      </c>
      <c r="AG98" s="185"/>
      <c r="AH98" s="185"/>
      <c r="AI98" s="185"/>
      <c r="AJ98" s="185"/>
      <c r="AK98" s="185"/>
      <c r="AL98" s="185"/>
      <c r="AM98" s="185"/>
      <c r="AN98" s="185"/>
      <c r="AO98" s="75"/>
      <c r="AP98" s="45"/>
      <c r="AQ98" s="46"/>
      <c r="AR98" s="97"/>
      <c r="AS98" s="97"/>
      <c r="AT98" s="97"/>
      <c r="AU98" s="97"/>
      <c r="AV98" s="97"/>
      <c r="AW98" s="97" t="s">
        <v>19</v>
      </c>
      <c r="AX98" s="97"/>
      <c r="AY98" s="97"/>
      <c r="AZ98" s="97"/>
      <c r="BA98" s="223">
        <f>W98</f>
        <v>0</v>
      </c>
      <c r="BB98" s="223"/>
      <c r="BC98" s="223"/>
      <c r="BD98" s="223"/>
      <c r="BE98" s="223"/>
      <c r="BF98" s="223"/>
      <c r="BG98" s="223"/>
      <c r="BH98" s="223"/>
      <c r="BI98" s="223"/>
    </row>
    <row r="99" spans="2:61" ht="21" customHeight="1">
      <c r="B99" s="186"/>
      <c r="C99" s="187"/>
      <c r="D99" s="187"/>
      <c r="E99" s="187"/>
      <c r="F99" s="187"/>
      <c r="G99" s="187"/>
      <c r="H99" s="187"/>
      <c r="I99" s="187"/>
      <c r="J99" s="187"/>
      <c r="K99" s="51"/>
      <c r="L99" s="15"/>
      <c r="M99" s="16"/>
      <c r="N99" s="118"/>
      <c r="O99" s="118"/>
      <c r="P99" s="118"/>
      <c r="Q99" s="118"/>
      <c r="R99" s="118"/>
      <c r="S99" s="118" t="s">
        <v>6</v>
      </c>
      <c r="T99" s="118"/>
      <c r="U99" s="118"/>
      <c r="V99" s="118"/>
      <c r="W99" s="188">
        <f>W57</f>
        <v>0</v>
      </c>
      <c r="X99" s="188"/>
      <c r="Y99" s="188"/>
      <c r="Z99" s="188"/>
      <c r="AA99" s="188"/>
      <c r="AB99" s="188"/>
      <c r="AC99" s="188"/>
      <c r="AD99" s="188"/>
      <c r="AE99" s="188"/>
      <c r="AF99" s="186"/>
      <c r="AG99" s="187"/>
      <c r="AH99" s="187"/>
      <c r="AI99" s="187"/>
      <c r="AJ99" s="187"/>
      <c r="AK99" s="187"/>
      <c r="AL99" s="187"/>
      <c r="AM99" s="187"/>
      <c r="AN99" s="187"/>
      <c r="AO99" s="76"/>
      <c r="AP99" s="45"/>
      <c r="AQ99" s="46"/>
      <c r="AR99" s="97"/>
      <c r="AS99" s="97"/>
      <c r="AT99" s="97"/>
      <c r="AU99" s="97"/>
      <c r="AV99" s="97"/>
      <c r="AW99" s="97" t="s">
        <v>6</v>
      </c>
      <c r="AX99" s="97"/>
      <c r="AY99" s="97"/>
      <c r="AZ99" s="97"/>
      <c r="BA99" s="189">
        <f>W99</f>
        <v>0</v>
      </c>
      <c r="BB99" s="189"/>
      <c r="BC99" s="189"/>
      <c r="BD99" s="189"/>
      <c r="BE99" s="189"/>
      <c r="BF99" s="189"/>
      <c r="BG99" s="189"/>
      <c r="BH99" s="189"/>
      <c r="BI99" s="189"/>
    </row>
    <row r="100" spans="2:61" ht="21" customHeight="1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18"/>
      <c r="O100" s="118"/>
      <c r="P100" s="118"/>
      <c r="Q100" s="118"/>
      <c r="R100" s="118"/>
      <c r="S100" s="118"/>
      <c r="T100" s="118"/>
      <c r="U100" s="118"/>
      <c r="V100" s="115"/>
      <c r="W100" s="115"/>
      <c r="X100" s="115"/>
      <c r="Y100" s="114"/>
      <c r="Z100" s="114"/>
      <c r="AA100" s="114"/>
      <c r="AB100" s="114"/>
      <c r="AC100" s="175"/>
      <c r="AD100" s="175"/>
      <c r="AE100" s="19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97"/>
      <c r="AS100" s="97"/>
      <c r="AT100" s="97"/>
      <c r="AU100" s="97"/>
      <c r="AV100" s="97"/>
      <c r="AW100" s="35"/>
      <c r="AX100" s="97"/>
      <c r="AY100" s="97"/>
      <c r="AZ100" s="97"/>
      <c r="BA100" s="97"/>
      <c r="BB100" s="97"/>
      <c r="BC100" s="120"/>
      <c r="BD100" s="120"/>
      <c r="BE100" s="120"/>
      <c r="BF100" s="120"/>
      <c r="BG100" s="176">
        <f>AC100</f>
        <v>0</v>
      </c>
      <c r="BH100" s="176"/>
      <c r="BI100" s="49"/>
    </row>
    <row r="101" spans="2:61" ht="18" customHeight="1">
      <c r="B101" s="20" t="s">
        <v>23</v>
      </c>
      <c r="C101" s="21"/>
      <c r="D101" s="21"/>
      <c r="E101" s="22"/>
      <c r="F101" s="177" t="s">
        <v>24</v>
      </c>
      <c r="G101" s="178"/>
      <c r="H101" s="178"/>
      <c r="I101" s="179"/>
      <c r="J101" s="177" t="s">
        <v>25</v>
      </c>
      <c r="K101" s="178"/>
      <c r="L101" s="178"/>
      <c r="M101" s="179"/>
      <c r="N101" s="56"/>
      <c r="O101" s="57"/>
      <c r="P101" s="57"/>
      <c r="Q101" s="57"/>
      <c r="R101" s="57"/>
      <c r="S101" s="23"/>
      <c r="T101" s="118"/>
      <c r="U101" s="118"/>
      <c r="V101" s="118"/>
      <c r="W101" s="17"/>
      <c r="X101" s="17"/>
      <c r="Y101" s="17"/>
      <c r="Z101" s="17"/>
      <c r="AA101" s="17"/>
      <c r="AB101" s="17"/>
      <c r="AC101" s="17"/>
      <c r="AD101" s="17"/>
      <c r="AE101" s="17"/>
      <c r="AF101" s="20" t="s">
        <v>23</v>
      </c>
      <c r="AG101" s="21"/>
      <c r="AH101" s="21"/>
      <c r="AI101" s="22"/>
      <c r="AJ101" s="177" t="s">
        <v>24</v>
      </c>
      <c r="AK101" s="178"/>
      <c r="AL101" s="178"/>
      <c r="AM101" s="179"/>
      <c r="AN101" s="177" t="s">
        <v>25</v>
      </c>
      <c r="AO101" s="178"/>
      <c r="AP101" s="178"/>
      <c r="AQ101" s="179"/>
      <c r="AR101" s="56"/>
      <c r="AS101" s="57"/>
      <c r="AT101" s="57"/>
      <c r="AU101" s="57"/>
      <c r="AV101" s="23"/>
      <c r="AX101" s="118"/>
      <c r="AY101" s="118"/>
      <c r="AZ101" s="118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2:61" ht="18" customHeight="1">
      <c r="B102" s="24" t="s">
        <v>18</v>
      </c>
      <c r="C102" s="25"/>
      <c r="D102" s="25"/>
      <c r="E102" s="26"/>
      <c r="F102" s="24" t="s">
        <v>18</v>
      </c>
      <c r="G102" s="25"/>
      <c r="H102" s="25"/>
      <c r="I102" s="26"/>
      <c r="J102" s="180"/>
      <c r="K102" s="181"/>
      <c r="L102" s="181"/>
      <c r="M102" s="182"/>
      <c r="N102" s="56"/>
      <c r="O102" s="57"/>
      <c r="P102" s="57"/>
      <c r="Q102" s="57"/>
      <c r="R102" s="57"/>
      <c r="S102" s="23"/>
      <c r="T102" s="118"/>
      <c r="U102" s="118"/>
      <c r="V102" s="118"/>
      <c r="W102" s="17"/>
      <c r="X102" s="17"/>
      <c r="Y102" s="17"/>
      <c r="Z102" s="17"/>
      <c r="AA102" s="17"/>
      <c r="AB102" s="17"/>
      <c r="AC102" s="17"/>
      <c r="AD102" s="17"/>
      <c r="AE102" s="17"/>
      <c r="AF102" s="24" t="s">
        <v>18</v>
      </c>
      <c r="AG102" s="25"/>
      <c r="AH102" s="25"/>
      <c r="AI102" s="26"/>
      <c r="AJ102" s="24" t="s">
        <v>18</v>
      </c>
      <c r="AK102" s="25"/>
      <c r="AL102" s="25"/>
      <c r="AM102" s="26"/>
      <c r="AN102" s="180"/>
      <c r="AO102" s="181"/>
      <c r="AP102" s="181"/>
      <c r="AQ102" s="182"/>
      <c r="AR102" s="56"/>
      <c r="AS102" s="57"/>
      <c r="AT102" s="57"/>
      <c r="AU102" s="57"/>
      <c r="AV102" s="23"/>
      <c r="AX102" s="118"/>
      <c r="AY102" s="118"/>
      <c r="AZ102" s="118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1:61" ht="18" customHeight="1">
      <c r="A103" s="102" t="str">
        <f>IF(B103+F103+J103=Y120,"請求額〇","請求額×")</f>
        <v>請求額〇</v>
      </c>
      <c r="B103" s="169"/>
      <c r="C103" s="170"/>
      <c r="D103" s="170"/>
      <c r="E103" s="171"/>
      <c r="F103" s="169"/>
      <c r="G103" s="170"/>
      <c r="H103" s="170"/>
      <c r="I103" s="171"/>
      <c r="J103" s="169"/>
      <c r="K103" s="170"/>
      <c r="L103" s="170"/>
      <c r="M103" s="171"/>
      <c r="N103" s="56"/>
      <c r="O103" s="57"/>
      <c r="P103" s="57"/>
      <c r="Q103" s="57"/>
      <c r="R103" s="57"/>
      <c r="S103" s="27"/>
      <c r="T103" s="118"/>
      <c r="U103" s="118"/>
      <c r="V103" s="118"/>
      <c r="W103" s="17"/>
      <c r="X103" s="17"/>
      <c r="Y103" s="17"/>
      <c r="Z103" s="17"/>
      <c r="AA103" s="17"/>
      <c r="AB103" s="17"/>
      <c r="AC103" s="17"/>
      <c r="AD103" s="17"/>
      <c r="AE103" s="17"/>
      <c r="AF103" s="172">
        <f>B103</f>
        <v>0</v>
      </c>
      <c r="AG103" s="173"/>
      <c r="AH103" s="173"/>
      <c r="AI103" s="174"/>
      <c r="AJ103" s="172">
        <f>F103</f>
        <v>0</v>
      </c>
      <c r="AK103" s="173"/>
      <c r="AL103" s="173"/>
      <c r="AM103" s="174"/>
      <c r="AN103" s="172">
        <f>J103</f>
        <v>0</v>
      </c>
      <c r="AO103" s="173"/>
      <c r="AP103" s="173"/>
      <c r="AQ103" s="174"/>
      <c r="AR103" s="56"/>
      <c r="AS103" s="57"/>
      <c r="AT103" s="57"/>
      <c r="AU103" s="57"/>
      <c r="AV103" s="27"/>
      <c r="AX103" s="118"/>
      <c r="AY103" s="118"/>
      <c r="AZ103" s="118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1:61" ht="18" customHeight="1">
      <c r="A104" s="103" t="str">
        <f>IF(B103+F103+J103=Y120," ","要確認！")</f>
        <v> </v>
      </c>
      <c r="B104" s="203">
        <f>B103*0.1</f>
        <v>0</v>
      </c>
      <c r="C104" s="204"/>
      <c r="D104" s="204"/>
      <c r="E104" s="205"/>
      <c r="F104" s="203">
        <f>F103*0.08</f>
        <v>0</v>
      </c>
      <c r="G104" s="204"/>
      <c r="H104" s="204"/>
      <c r="I104" s="205"/>
      <c r="J104" s="224"/>
      <c r="K104" s="225"/>
      <c r="L104" s="225"/>
      <c r="M104" s="226"/>
      <c r="N104" s="56"/>
      <c r="O104" s="57"/>
      <c r="P104" s="57"/>
      <c r="Q104" s="57"/>
      <c r="R104" s="57"/>
      <c r="S104" s="28"/>
      <c r="T104" s="118"/>
      <c r="U104" s="118"/>
      <c r="V104" s="118"/>
      <c r="W104" s="17"/>
      <c r="X104" s="17"/>
      <c r="Y104" s="17"/>
      <c r="Z104" s="17"/>
      <c r="AA104" s="17"/>
      <c r="AB104" s="17"/>
      <c r="AC104" s="17"/>
      <c r="AD104" s="17"/>
      <c r="AE104" s="17"/>
      <c r="AF104" s="203">
        <f>AF103*0.1</f>
        <v>0</v>
      </c>
      <c r="AG104" s="204"/>
      <c r="AH104" s="204"/>
      <c r="AI104" s="205"/>
      <c r="AJ104" s="203">
        <f>AJ103*0.08</f>
        <v>0</v>
      </c>
      <c r="AK104" s="204"/>
      <c r="AL104" s="204"/>
      <c r="AM104" s="205"/>
      <c r="AN104" s="227"/>
      <c r="AO104" s="228"/>
      <c r="AP104" s="228"/>
      <c r="AQ104" s="229"/>
      <c r="AR104" s="56"/>
      <c r="AS104" s="57"/>
      <c r="AT104" s="57"/>
      <c r="AU104" s="57"/>
      <c r="AV104" s="28"/>
      <c r="AX104" s="118"/>
      <c r="AY104" s="118"/>
      <c r="AZ104" s="118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2:61" ht="18" customHeight="1">
      <c r="B105" s="118"/>
      <c r="C105" s="118"/>
      <c r="D105" s="118"/>
      <c r="E105" s="118"/>
      <c r="F105" s="98" t="s">
        <v>44</v>
      </c>
      <c r="G105" s="118"/>
      <c r="H105" s="118"/>
      <c r="I105" s="118"/>
      <c r="J105" s="118"/>
      <c r="K105" s="118"/>
      <c r="L105" s="118"/>
      <c r="T105" s="118"/>
      <c r="U105" s="118"/>
      <c r="V105" s="118"/>
      <c r="W105" s="17"/>
      <c r="X105" s="17"/>
      <c r="Y105" s="17"/>
      <c r="Z105" s="17"/>
      <c r="AA105" s="17"/>
      <c r="AB105" s="17"/>
      <c r="AC105" s="17"/>
      <c r="AD105" s="17"/>
      <c r="AE105" s="17"/>
      <c r="AF105" s="97"/>
      <c r="AG105" s="97"/>
      <c r="AH105" s="97"/>
      <c r="AI105" s="97"/>
      <c r="AJ105" s="98" t="s">
        <v>44</v>
      </c>
      <c r="AK105" s="97"/>
      <c r="AL105" s="97"/>
      <c r="AM105" s="97"/>
      <c r="AN105" s="97"/>
      <c r="AO105" s="97"/>
      <c r="AP105" s="97"/>
      <c r="AQ105" s="35"/>
      <c r="AR105" s="35"/>
      <c r="AS105" s="35"/>
      <c r="AT105" s="35"/>
      <c r="AU105" s="35"/>
      <c r="AV105" s="35"/>
      <c r="AW105" s="35"/>
      <c r="AX105" s="97"/>
      <c r="AY105" s="97"/>
      <c r="AZ105" s="97"/>
      <c r="BA105" s="120"/>
      <c r="BB105" s="120"/>
      <c r="BC105" s="120"/>
      <c r="BD105" s="120"/>
      <c r="BE105" s="120"/>
      <c r="BF105" s="120"/>
      <c r="BG105" s="120"/>
      <c r="BH105" s="120"/>
      <c r="BI105" s="120"/>
    </row>
    <row r="106" spans="2:61" ht="23.25" customHeight="1">
      <c r="B106" s="166" t="s">
        <v>13</v>
      </c>
      <c r="C106" s="166"/>
      <c r="D106" s="166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7"/>
      <c r="AC106" s="7"/>
      <c r="AD106" s="7"/>
      <c r="AE106" s="7"/>
      <c r="AF106" s="166" t="s">
        <v>13</v>
      </c>
      <c r="AG106" s="166"/>
      <c r="AH106" s="166"/>
      <c r="AI106" s="231">
        <f>E106</f>
        <v>0</v>
      </c>
      <c r="AJ106" s="231"/>
      <c r="AK106" s="231"/>
      <c r="AL106" s="231"/>
      <c r="AM106" s="231"/>
      <c r="AN106" s="231"/>
      <c r="AO106" s="231"/>
      <c r="AP106" s="231"/>
      <c r="AQ106" s="231"/>
      <c r="AR106" s="231"/>
      <c r="AS106" s="231"/>
      <c r="AT106" s="231"/>
      <c r="AU106" s="231"/>
      <c r="AV106" s="231"/>
      <c r="AW106" s="231"/>
      <c r="AX106" s="231"/>
      <c r="AY106" s="38"/>
      <c r="AZ106" s="35"/>
      <c r="BA106" s="35"/>
      <c r="BB106" s="35"/>
      <c r="BC106" s="35"/>
      <c r="BD106" s="35"/>
      <c r="BE106" s="35"/>
      <c r="BF106" s="35"/>
      <c r="BG106" s="38"/>
      <c r="BH106" s="38"/>
      <c r="BI106" s="38"/>
    </row>
    <row r="107" spans="2:61" ht="18" customHeight="1"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</row>
    <row r="108" spans="2:61" ht="27" customHeight="1">
      <c r="B108" s="167" t="s">
        <v>15</v>
      </c>
      <c r="C108" s="168"/>
      <c r="D108" s="135" t="s">
        <v>9</v>
      </c>
      <c r="E108" s="136"/>
      <c r="F108" s="136"/>
      <c r="G108" s="136"/>
      <c r="H108" s="136"/>
      <c r="I108" s="136"/>
      <c r="J108" s="136"/>
      <c r="K108" s="136"/>
      <c r="L108" s="136"/>
      <c r="M108" s="136"/>
      <c r="N108" s="137"/>
      <c r="O108" s="72" t="s">
        <v>14</v>
      </c>
      <c r="P108" s="73"/>
      <c r="Q108" s="72" t="s">
        <v>38</v>
      </c>
      <c r="R108" s="70"/>
      <c r="S108" s="73"/>
      <c r="T108" s="70" t="s">
        <v>39</v>
      </c>
      <c r="U108" s="70"/>
      <c r="V108" s="70"/>
      <c r="W108" s="70"/>
      <c r="X108" s="73"/>
      <c r="Y108" s="70" t="s">
        <v>37</v>
      </c>
      <c r="Z108" s="70"/>
      <c r="AA108" s="70"/>
      <c r="AB108" s="70"/>
      <c r="AC108" s="70"/>
      <c r="AD108" s="70"/>
      <c r="AE108" s="71"/>
      <c r="AF108" s="167" t="s">
        <v>15</v>
      </c>
      <c r="AG108" s="168"/>
      <c r="AH108" s="72" t="s">
        <v>9</v>
      </c>
      <c r="AI108" s="70"/>
      <c r="AJ108" s="70"/>
      <c r="AK108" s="70"/>
      <c r="AL108" s="70"/>
      <c r="AM108" s="70"/>
      <c r="AN108" s="70"/>
      <c r="AO108" s="70"/>
      <c r="AP108" s="70"/>
      <c r="AQ108" s="70"/>
      <c r="AR108" s="73"/>
      <c r="AS108" s="72" t="s">
        <v>14</v>
      </c>
      <c r="AT108" s="73"/>
      <c r="AU108" s="72" t="s">
        <v>38</v>
      </c>
      <c r="AV108" s="70"/>
      <c r="AW108" s="73"/>
      <c r="AX108" s="70" t="s">
        <v>39</v>
      </c>
      <c r="AY108" s="70"/>
      <c r="AZ108" s="70"/>
      <c r="BA108" s="70"/>
      <c r="BB108" s="73"/>
      <c r="BC108" s="70" t="s">
        <v>37</v>
      </c>
      <c r="BD108" s="70"/>
      <c r="BE108" s="70"/>
      <c r="BF108" s="70"/>
      <c r="BG108" s="70"/>
      <c r="BH108" s="70"/>
      <c r="BI108" s="71"/>
    </row>
    <row r="109" spans="2:61" ht="24.75" customHeight="1">
      <c r="B109" s="201"/>
      <c r="C109" s="202"/>
      <c r="D109" s="232"/>
      <c r="E109" s="233"/>
      <c r="F109" s="233"/>
      <c r="G109" s="233"/>
      <c r="H109" s="233"/>
      <c r="I109" s="233"/>
      <c r="J109" s="233"/>
      <c r="K109" s="233"/>
      <c r="L109" s="107"/>
      <c r="M109" s="107"/>
      <c r="N109" s="125"/>
      <c r="O109" s="150"/>
      <c r="P109" s="151"/>
      <c r="Q109" s="150"/>
      <c r="R109" s="195"/>
      <c r="S109" s="151"/>
      <c r="T109" s="196"/>
      <c r="U109" s="196"/>
      <c r="V109" s="196"/>
      <c r="W109" s="196"/>
      <c r="X109" s="197"/>
      <c r="Y109" s="163">
        <f>Q109*T109</f>
        <v>0</v>
      </c>
      <c r="Z109" s="163"/>
      <c r="AA109" s="163"/>
      <c r="AB109" s="163"/>
      <c r="AC109" s="163"/>
      <c r="AD109" s="163"/>
      <c r="AE109" s="165"/>
      <c r="AF109" s="157">
        <f>B109</f>
        <v>0</v>
      </c>
      <c r="AG109" s="158"/>
      <c r="AH109" s="235">
        <f>D109</f>
        <v>0</v>
      </c>
      <c r="AI109" s="236"/>
      <c r="AJ109" s="236"/>
      <c r="AK109" s="236"/>
      <c r="AL109" s="236"/>
      <c r="AM109" s="109"/>
      <c r="AN109" s="109"/>
      <c r="AO109" s="109"/>
      <c r="AP109" s="109"/>
      <c r="AQ109" s="109"/>
      <c r="AR109" s="132"/>
      <c r="AS109" s="160">
        <f>O109</f>
        <v>0</v>
      </c>
      <c r="AT109" s="161"/>
      <c r="AU109" s="160">
        <f>Q109</f>
        <v>0</v>
      </c>
      <c r="AV109" s="162"/>
      <c r="AW109" s="161"/>
      <c r="AX109" s="163">
        <f>T109</f>
        <v>0</v>
      </c>
      <c r="AY109" s="163"/>
      <c r="AZ109" s="163"/>
      <c r="BA109" s="163"/>
      <c r="BB109" s="164"/>
      <c r="BC109" s="163">
        <f>AU109*AX109</f>
        <v>0</v>
      </c>
      <c r="BD109" s="163"/>
      <c r="BE109" s="163"/>
      <c r="BF109" s="163"/>
      <c r="BG109" s="163"/>
      <c r="BH109" s="163"/>
      <c r="BI109" s="165"/>
    </row>
    <row r="110" spans="2:61" ht="24.75" customHeight="1">
      <c r="B110" s="201"/>
      <c r="C110" s="202"/>
      <c r="D110" s="232"/>
      <c r="E110" s="234"/>
      <c r="F110" s="234"/>
      <c r="G110" s="234"/>
      <c r="H110" s="234"/>
      <c r="I110" s="234"/>
      <c r="J110" s="234"/>
      <c r="K110" s="234"/>
      <c r="L110" s="108"/>
      <c r="M110" s="126"/>
      <c r="N110" s="127"/>
      <c r="O110" s="150"/>
      <c r="P110" s="151"/>
      <c r="Q110" s="150"/>
      <c r="R110" s="195"/>
      <c r="S110" s="151"/>
      <c r="T110" s="196"/>
      <c r="U110" s="196"/>
      <c r="V110" s="196"/>
      <c r="W110" s="196"/>
      <c r="X110" s="197"/>
      <c r="Y110" s="163">
        <f aca="true" t="shared" si="14" ref="Y110:Y119">Q110*T110</f>
        <v>0</v>
      </c>
      <c r="Z110" s="163"/>
      <c r="AA110" s="163"/>
      <c r="AB110" s="163"/>
      <c r="AC110" s="163"/>
      <c r="AD110" s="163"/>
      <c r="AE110" s="165"/>
      <c r="AF110" s="157">
        <f aca="true" t="shared" si="15" ref="AF110:AF119">B110</f>
        <v>0</v>
      </c>
      <c r="AG110" s="158"/>
      <c r="AH110" s="235">
        <f aca="true" t="shared" si="16" ref="AH110:AH119">D110</f>
        <v>0</v>
      </c>
      <c r="AI110" s="237"/>
      <c r="AJ110" s="237"/>
      <c r="AK110" s="237"/>
      <c r="AL110" s="237"/>
      <c r="AM110" s="110"/>
      <c r="AN110" s="110"/>
      <c r="AO110" s="110"/>
      <c r="AP110" s="110"/>
      <c r="AQ110" s="110"/>
      <c r="AR110" s="239"/>
      <c r="AS110" s="160">
        <f aca="true" t="shared" si="17" ref="AS110:AS119">O110</f>
        <v>0</v>
      </c>
      <c r="AT110" s="161"/>
      <c r="AU110" s="160">
        <f>Q110</f>
        <v>0</v>
      </c>
      <c r="AV110" s="162"/>
      <c r="AW110" s="161"/>
      <c r="AX110" s="163">
        <f aca="true" t="shared" si="18" ref="AX110:AX119">T110</f>
        <v>0</v>
      </c>
      <c r="AY110" s="163"/>
      <c r="AZ110" s="163"/>
      <c r="BA110" s="163"/>
      <c r="BB110" s="164"/>
      <c r="BC110" s="163">
        <f aca="true" t="shared" si="19" ref="BC110:BC119">AU110*AX110</f>
        <v>0</v>
      </c>
      <c r="BD110" s="163"/>
      <c r="BE110" s="163"/>
      <c r="BF110" s="163"/>
      <c r="BG110" s="163"/>
      <c r="BH110" s="163"/>
      <c r="BI110" s="165"/>
    </row>
    <row r="111" spans="2:61" ht="24.75" customHeight="1">
      <c r="B111" s="201"/>
      <c r="C111" s="202"/>
      <c r="D111" s="232"/>
      <c r="E111" s="234"/>
      <c r="F111" s="234"/>
      <c r="G111" s="234"/>
      <c r="H111" s="234"/>
      <c r="I111" s="234"/>
      <c r="J111" s="234"/>
      <c r="K111" s="234"/>
      <c r="L111" s="108"/>
      <c r="M111" s="126"/>
      <c r="N111" s="127"/>
      <c r="O111" s="150"/>
      <c r="P111" s="151"/>
      <c r="Q111" s="150"/>
      <c r="R111" s="195"/>
      <c r="S111" s="151"/>
      <c r="T111" s="196"/>
      <c r="U111" s="196"/>
      <c r="V111" s="196"/>
      <c r="W111" s="196"/>
      <c r="X111" s="197"/>
      <c r="Y111" s="163">
        <f t="shared" si="14"/>
        <v>0</v>
      </c>
      <c r="Z111" s="163"/>
      <c r="AA111" s="163"/>
      <c r="AB111" s="163"/>
      <c r="AC111" s="163"/>
      <c r="AD111" s="163"/>
      <c r="AE111" s="165"/>
      <c r="AF111" s="157">
        <f t="shared" si="15"/>
        <v>0</v>
      </c>
      <c r="AG111" s="158"/>
      <c r="AH111" s="235">
        <f t="shared" si="16"/>
        <v>0</v>
      </c>
      <c r="AI111" s="237"/>
      <c r="AJ111" s="237"/>
      <c r="AK111" s="237"/>
      <c r="AL111" s="237"/>
      <c r="AM111" s="110"/>
      <c r="AN111" s="110"/>
      <c r="AO111" s="110"/>
      <c r="AP111" s="110"/>
      <c r="AQ111" s="110"/>
      <c r="AR111" s="239"/>
      <c r="AS111" s="160">
        <f t="shared" si="17"/>
        <v>0</v>
      </c>
      <c r="AT111" s="161"/>
      <c r="AU111" s="160">
        <f>Q111</f>
        <v>0</v>
      </c>
      <c r="AV111" s="162"/>
      <c r="AW111" s="161"/>
      <c r="AX111" s="163">
        <f t="shared" si="18"/>
        <v>0</v>
      </c>
      <c r="AY111" s="163"/>
      <c r="AZ111" s="163"/>
      <c r="BA111" s="163"/>
      <c r="BB111" s="164"/>
      <c r="BC111" s="163">
        <f t="shared" si="19"/>
        <v>0</v>
      </c>
      <c r="BD111" s="163"/>
      <c r="BE111" s="163"/>
      <c r="BF111" s="163"/>
      <c r="BG111" s="163"/>
      <c r="BH111" s="163"/>
      <c r="BI111" s="165"/>
    </row>
    <row r="112" spans="2:61" ht="24.75" customHeight="1">
      <c r="B112" s="201"/>
      <c r="C112" s="202"/>
      <c r="D112" s="232"/>
      <c r="E112" s="234"/>
      <c r="F112" s="234"/>
      <c r="G112" s="234"/>
      <c r="H112" s="234"/>
      <c r="I112" s="234"/>
      <c r="J112" s="234"/>
      <c r="K112" s="234"/>
      <c r="L112" s="108"/>
      <c r="M112" s="126"/>
      <c r="N112" s="127"/>
      <c r="O112" s="150"/>
      <c r="P112" s="151"/>
      <c r="Q112" s="150"/>
      <c r="R112" s="195"/>
      <c r="S112" s="151"/>
      <c r="T112" s="196"/>
      <c r="U112" s="196"/>
      <c r="V112" s="196"/>
      <c r="W112" s="196"/>
      <c r="X112" s="197"/>
      <c r="Y112" s="163">
        <f t="shared" si="14"/>
        <v>0</v>
      </c>
      <c r="Z112" s="163"/>
      <c r="AA112" s="163"/>
      <c r="AB112" s="163"/>
      <c r="AC112" s="163"/>
      <c r="AD112" s="163"/>
      <c r="AE112" s="165"/>
      <c r="AF112" s="157">
        <f t="shared" si="15"/>
        <v>0</v>
      </c>
      <c r="AG112" s="158"/>
      <c r="AH112" s="235">
        <f t="shared" si="16"/>
        <v>0</v>
      </c>
      <c r="AI112" s="237"/>
      <c r="AJ112" s="237"/>
      <c r="AK112" s="237"/>
      <c r="AL112" s="237"/>
      <c r="AM112" s="110"/>
      <c r="AN112" s="110"/>
      <c r="AO112" s="110"/>
      <c r="AP112" s="110"/>
      <c r="AQ112" s="110"/>
      <c r="AR112" s="239"/>
      <c r="AS112" s="160">
        <f t="shared" si="17"/>
        <v>0</v>
      </c>
      <c r="AT112" s="161"/>
      <c r="AU112" s="160">
        <f aca="true" t="shared" si="20" ref="AU112:AU121">Q112</f>
        <v>0</v>
      </c>
      <c r="AV112" s="162"/>
      <c r="AW112" s="161"/>
      <c r="AX112" s="163">
        <f t="shared" si="18"/>
        <v>0</v>
      </c>
      <c r="AY112" s="163"/>
      <c r="AZ112" s="163"/>
      <c r="BA112" s="163"/>
      <c r="BB112" s="164"/>
      <c r="BC112" s="163">
        <f t="shared" si="19"/>
        <v>0</v>
      </c>
      <c r="BD112" s="163"/>
      <c r="BE112" s="163"/>
      <c r="BF112" s="163"/>
      <c r="BG112" s="163"/>
      <c r="BH112" s="163"/>
      <c r="BI112" s="165"/>
    </row>
    <row r="113" spans="2:61" ht="24.75" customHeight="1">
      <c r="B113" s="201"/>
      <c r="C113" s="202"/>
      <c r="D113" s="232"/>
      <c r="E113" s="234"/>
      <c r="F113" s="234"/>
      <c r="G113" s="234"/>
      <c r="H113" s="234"/>
      <c r="I113" s="234"/>
      <c r="J113" s="234"/>
      <c r="K113" s="234"/>
      <c r="L113" s="108"/>
      <c r="M113" s="126"/>
      <c r="N113" s="127"/>
      <c r="O113" s="150"/>
      <c r="P113" s="151"/>
      <c r="Q113" s="150"/>
      <c r="R113" s="195"/>
      <c r="S113" s="151"/>
      <c r="T113" s="196"/>
      <c r="U113" s="196"/>
      <c r="V113" s="196"/>
      <c r="W113" s="196"/>
      <c r="X113" s="197"/>
      <c r="Y113" s="163">
        <f t="shared" si="14"/>
        <v>0</v>
      </c>
      <c r="Z113" s="163"/>
      <c r="AA113" s="163"/>
      <c r="AB113" s="163"/>
      <c r="AC113" s="163"/>
      <c r="AD113" s="163"/>
      <c r="AE113" s="165"/>
      <c r="AF113" s="157">
        <f t="shared" si="15"/>
        <v>0</v>
      </c>
      <c r="AG113" s="158"/>
      <c r="AH113" s="235">
        <f t="shared" si="16"/>
        <v>0</v>
      </c>
      <c r="AI113" s="237"/>
      <c r="AJ113" s="237"/>
      <c r="AK113" s="237"/>
      <c r="AL113" s="237"/>
      <c r="AM113" s="110"/>
      <c r="AN113" s="110"/>
      <c r="AO113" s="110"/>
      <c r="AP113" s="110"/>
      <c r="AQ113" s="110"/>
      <c r="AR113" s="239"/>
      <c r="AS113" s="160">
        <f t="shared" si="17"/>
        <v>0</v>
      </c>
      <c r="AT113" s="161"/>
      <c r="AU113" s="160">
        <f t="shared" si="20"/>
        <v>0</v>
      </c>
      <c r="AV113" s="162"/>
      <c r="AW113" s="161"/>
      <c r="AX113" s="163">
        <f t="shared" si="18"/>
        <v>0</v>
      </c>
      <c r="AY113" s="163"/>
      <c r="AZ113" s="163"/>
      <c r="BA113" s="163"/>
      <c r="BB113" s="164"/>
      <c r="BC113" s="163">
        <f t="shared" si="19"/>
        <v>0</v>
      </c>
      <c r="BD113" s="163"/>
      <c r="BE113" s="163"/>
      <c r="BF113" s="163"/>
      <c r="BG113" s="163"/>
      <c r="BH113" s="163"/>
      <c r="BI113" s="165"/>
    </row>
    <row r="114" spans="2:61" ht="24.75" customHeight="1">
      <c r="B114" s="201"/>
      <c r="C114" s="202"/>
      <c r="D114" s="232"/>
      <c r="E114" s="234"/>
      <c r="F114" s="234"/>
      <c r="G114" s="234"/>
      <c r="H114" s="234"/>
      <c r="I114" s="234"/>
      <c r="J114" s="234"/>
      <c r="K114" s="234"/>
      <c r="L114" s="108"/>
      <c r="M114" s="126"/>
      <c r="N114" s="127"/>
      <c r="O114" s="150"/>
      <c r="P114" s="151"/>
      <c r="Q114" s="150"/>
      <c r="R114" s="195"/>
      <c r="S114" s="151"/>
      <c r="T114" s="196"/>
      <c r="U114" s="196"/>
      <c r="V114" s="196"/>
      <c r="W114" s="196"/>
      <c r="X114" s="197"/>
      <c r="Y114" s="163">
        <f t="shared" si="14"/>
        <v>0</v>
      </c>
      <c r="Z114" s="163"/>
      <c r="AA114" s="163"/>
      <c r="AB114" s="163"/>
      <c r="AC114" s="163"/>
      <c r="AD114" s="163"/>
      <c r="AE114" s="165"/>
      <c r="AF114" s="157">
        <f t="shared" si="15"/>
        <v>0</v>
      </c>
      <c r="AG114" s="158"/>
      <c r="AH114" s="235">
        <f t="shared" si="16"/>
        <v>0</v>
      </c>
      <c r="AI114" s="237"/>
      <c r="AJ114" s="237"/>
      <c r="AK114" s="237"/>
      <c r="AL114" s="237"/>
      <c r="AM114" s="110"/>
      <c r="AN114" s="110"/>
      <c r="AO114" s="110"/>
      <c r="AP114" s="110"/>
      <c r="AQ114" s="110"/>
      <c r="AR114" s="239"/>
      <c r="AS114" s="160">
        <f t="shared" si="17"/>
        <v>0</v>
      </c>
      <c r="AT114" s="161"/>
      <c r="AU114" s="160">
        <f t="shared" si="20"/>
        <v>0</v>
      </c>
      <c r="AV114" s="162"/>
      <c r="AW114" s="161"/>
      <c r="AX114" s="163">
        <f t="shared" si="18"/>
        <v>0</v>
      </c>
      <c r="AY114" s="163"/>
      <c r="AZ114" s="163"/>
      <c r="BA114" s="163"/>
      <c r="BB114" s="164"/>
      <c r="BC114" s="163">
        <f t="shared" si="19"/>
        <v>0</v>
      </c>
      <c r="BD114" s="163"/>
      <c r="BE114" s="163"/>
      <c r="BF114" s="163"/>
      <c r="BG114" s="163"/>
      <c r="BH114" s="163"/>
      <c r="BI114" s="165"/>
    </row>
    <row r="115" spans="2:61" ht="24.75" customHeight="1">
      <c r="B115" s="201"/>
      <c r="C115" s="202"/>
      <c r="D115" s="232"/>
      <c r="E115" s="234"/>
      <c r="F115" s="234"/>
      <c r="G115" s="234"/>
      <c r="H115" s="234"/>
      <c r="I115" s="234"/>
      <c r="J115" s="234"/>
      <c r="K115" s="234"/>
      <c r="L115" s="108"/>
      <c r="M115" s="126"/>
      <c r="N115" s="127"/>
      <c r="O115" s="150"/>
      <c r="P115" s="151"/>
      <c r="Q115" s="150"/>
      <c r="R115" s="195"/>
      <c r="S115" s="151"/>
      <c r="T115" s="196"/>
      <c r="U115" s="196"/>
      <c r="V115" s="196"/>
      <c r="W115" s="196"/>
      <c r="X115" s="197"/>
      <c r="Y115" s="163">
        <f t="shared" si="14"/>
        <v>0</v>
      </c>
      <c r="Z115" s="163"/>
      <c r="AA115" s="163"/>
      <c r="AB115" s="163"/>
      <c r="AC115" s="163"/>
      <c r="AD115" s="163"/>
      <c r="AE115" s="165"/>
      <c r="AF115" s="157">
        <f t="shared" si="15"/>
        <v>0</v>
      </c>
      <c r="AG115" s="158"/>
      <c r="AH115" s="235">
        <f t="shared" si="16"/>
        <v>0</v>
      </c>
      <c r="AI115" s="237"/>
      <c r="AJ115" s="237"/>
      <c r="AK115" s="237"/>
      <c r="AL115" s="237"/>
      <c r="AM115" s="110"/>
      <c r="AN115" s="110"/>
      <c r="AO115" s="110"/>
      <c r="AP115" s="110"/>
      <c r="AQ115" s="110"/>
      <c r="AR115" s="239"/>
      <c r="AS115" s="160">
        <f t="shared" si="17"/>
        <v>0</v>
      </c>
      <c r="AT115" s="161"/>
      <c r="AU115" s="160">
        <f t="shared" si="20"/>
        <v>0</v>
      </c>
      <c r="AV115" s="162"/>
      <c r="AW115" s="161"/>
      <c r="AX115" s="163">
        <f t="shared" si="18"/>
        <v>0</v>
      </c>
      <c r="AY115" s="163"/>
      <c r="AZ115" s="163"/>
      <c r="BA115" s="163"/>
      <c r="BB115" s="164"/>
      <c r="BC115" s="163">
        <f t="shared" si="19"/>
        <v>0</v>
      </c>
      <c r="BD115" s="163"/>
      <c r="BE115" s="163"/>
      <c r="BF115" s="163"/>
      <c r="BG115" s="163"/>
      <c r="BH115" s="163"/>
      <c r="BI115" s="165"/>
    </row>
    <row r="116" spans="2:61" ht="24.75" customHeight="1">
      <c r="B116" s="201"/>
      <c r="C116" s="202"/>
      <c r="D116" s="232"/>
      <c r="E116" s="234"/>
      <c r="F116" s="234"/>
      <c r="G116" s="234"/>
      <c r="H116" s="234"/>
      <c r="I116" s="234"/>
      <c r="J116" s="234"/>
      <c r="K116" s="234"/>
      <c r="L116" s="108"/>
      <c r="M116" s="128"/>
      <c r="N116" s="129"/>
      <c r="O116" s="150"/>
      <c r="P116" s="151"/>
      <c r="Q116" s="150"/>
      <c r="R116" s="195"/>
      <c r="S116" s="151"/>
      <c r="T116" s="196"/>
      <c r="U116" s="196"/>
      <c r="V116" s="196"/>
      <c r="W116" s="196"/>
      <c r="X116" s="197"/>
      <c r="Y116" s="163">
        <f t="shared" si="14"/>
        <v>0</v>
      </c>
      <c r="Z116" s="163"/>
      <c r="AA116" s="163"/>
      <c r="AB116" s="163"/>
      <c r="AC116" s="163"/>
      <c r="AD116" s="163"/>
      <c r="AE116" s="165"/>
      <c r="AF116" s="157">
        <f t="shared" si="15"/>
        <v>0</v>
      </c>
      <c r="AG116" s="158"/>
      <c r="AH116" s="235">
        <f t="shared" si="16"/>
        <v>0</v>
      </c>
      <c r="AI116" s="237"/>
      <c r="AJ116" s="237"/>
      <c r="AK116" s="237"/>
      <c r="AL116" s="237"/>
      <c r="AM116" s="110"/>
      <c r="AN116" s="110"/>
      <c r="AO116" s="110"/>
      <c r="AP116" s="110"/>
      <c r="AQ116" s="133"/>
      <c r="AR116" s="134"/>
      <c r="AS116" s="160">
        <f t="shared" si="17"/>
        <v>0</v>
      </c>
      <c r="AT116" s="161"/>
      <c r="AU116" s="160">
        <f t="shared" si="20"/>
        <v>0</v>
      </c>
      <c r="AV116" s="162"/>
      <c r="AW116" s="161"/>
      <c r="AX116" s="163">
        <f t="shared" si="18"/>
        <v>0</v>
      </c>
      <c r="AY116" s="163"/>
      <c r="AZ116" s="163"/>
      <c r="BA116" s="163"/>
      <c r="BB116" s="164"/>
      <c r="BC116" s="163">
        <f t="shared" si="19"/>
        <v>0</v>
      </c>
      <c r="BD116" s="163"/>
      <c r="BE116" s="163"/>
      <c r="BF116" s="163"/>
      <c r="BG116" s="163"/>
      <c r="BH116" s="163"/>
      <c r="BI116" s="165"/>
    </row>
    <row r="117" spans="2:61" ht="24.75" customHeight="1">
      <c r="B117" s="201"/>
      <c r="C117" s="202"/>
      <c r="D117" s="232"/>
      <c r="E117" s="234"/>
      <c r="F117" s="234"/>
      <c r="G117" s="234"/>
      <c r="H117" s="234"/>
      <c r="I117" s="234"/>
      <c r="J117" s="234"/>
      <c r="K117" s="234"/>
      <c r="L117" s="108"/>
      <c r="M117" s="128"/>
      <c r="N117" s="129"/>
      <c r="O117" s="150"/>
      <c r="P117" s="151"/>
      <c r="Q117" s="150"/>
      <c r="R117" s="195"/>
      <c r="S117" s="151"/>
      <c r="T117" s="196"/>
      <c r="U117" s="196"/>
      <c r="V117" s="196"/>
      <c r="W117" s="196"/>
      <c r="X117" s="197"/>
      <c r="Y117" s="163">
        <f t="shared" si="14"/>
        <v>0</v>
      </c>
      <c r="Z117" s="163"/>
      <c r="AA117" s="163"/>
      <c r="AB117" s="163"/>
      <c r="AC117" s="163"/>
      <c r="AD117" s="163"/>
      <c r="AE117" s="165"/>
      <c r="AF117" s="157">
        <f t="shared" si="15"/>
        <v>0</v>
      </c>
      <c r="AG117" s="158"/>
      <c r="AH117" s="235">
        <f t="shared" si="16"/>
        <v>0</v>
      </c>
      <c r="AI117" s="237"/>
      <c r="AJ117" s="237"/>
      <c r="AK117" s="237"/>
      <c r="AL117" s="237"/>
      <c r="AM117" s="110"/>
      <c r="AN117" s="110"/>
      <c r="AO117" s="110"/>
      <c r="AP117" s="110"/>
      <c r="AQ117" s="133"/>
      <c r="AR117" s="134"/>
      <c r="AS117" s="160">
        <f t="shared" si="17"/>
        <v>0</v>
      </c>
      <c r="AT117" s="161"/>
      <c r="AU117" s="160">
        <f t="shared" si="20"/>
        <v>0</v>
      </c>
      <c r="AV117" s="162"/>
      <c r="AW117" s="161"/>
      <c r="AX117" s="163">
        <f t="shared" si="18"/>
        <v>0</v>
      </c>
      <c r="AY117" s="163"/>
      <c r="AZ117" s="163"/>
      <c r="BA117" s="163"/>
      <c r="BB117" s="164"/>
      <c r="BC117" s="163">
        <f t="shared" si="19"/>
        <v>0</v>
      </c>
      <c r="BD117" s="163"/>
      <c r="BE117" s="163"/>
      <c r="BF117" s="163"/>
      <c r="BG117" s="163"/>
      <c r="BH117" s="163"/>
      <c r="BI117" s="165"/>
    </row>
    <row r="118" spans="2:61" ht="24.75" customHeight="1">
      <c r="B118" s="201"/>
      <c r="C118" s="202"/>
      <c r="D118" s="232"/>
      <c r="E118" s="234"/>
      <c r="F118" s="234"/>
      <c r="G118" s="234"/>
      <c r="H118" s="234"/>
      <c r="I118" s="234"/>
      <c r="J118" s="234"/>
      <c r="K118" s="234"/>
      <c r="L118" s="108"/>
      <c r="M118" s="128"/>
      <c r="N118" s="129"/>
      <c r="O118" s="150"/>
      <c r="P118" s="151"/>
      <c r="Q118" s="150"/>
      <c r="R118" s="195"/>
      <c r="S118" s="151"/>
      <c r="T118" s="196"/>
      <c r="U118" s="196"/>
      <c r="V118" s="196"/>
      <c r="W118" s="196"/>
      <c r="X118" s="197"/>
      <c r="Y118" s="163">
        <f>Q118*T118</f>
        <v>0</v>
      </c>
      <c r="Z118" s="163"/>
      <c r="AA118" s="163"/>
      <c r="AB118" s="163"/>
      <c r="AC118" s="163"/>
      <c r="AD118" s="163"/>
      <c r="AE118" s="165"/>
      <c r="AF118" s="157">
        <f>B118</f>
        <v>0</v>
      </c>
      <c r="AG118" s="158"/>
      <c r="AH118" s="235">
        <f t="shared" si="16"/>
        <v>0</v>
      </c>
      <c r="AI118" s="237"/>
      <c r="AJ118" s="237"/>
      <c r="AK118" s="237"/>
      <c r="AL118" s="237"/>
      <c r="AM118" s="110"/>
      <c r="AN118" s="110"/>
      <c r="AO118" s="110"/>
      <c r="AP118" s="110"/>
      <c r="AQ118" s="133"/>
      <c r="AR118" s="134"/>
      <c r="AS118" s="160">
        <f>O118</f>
        <v>0</v>
      </c>
      <c r="AT118" s="161"/>
      <c r="AU118" s="160">
        <f>Q118</f>
        <v>0</v>
      </c>
      <c r="AV118" s="162"/>
      <c r="AW118" s="161"/>
      <c r="AX118" s="163">
        <f>T118</f>
        <v>0</v>
      </c>
      <c r="AY118" s="163"/>
      <c r="AZ118" s="163"/>
      <c r="BA118" s="163"/>
      <c r="BB118" s="164"/>
      <c r="BC118" s="163">
        <f>AU118*AX118</f>
        <v>0</v>
      </c>
      <c r="BD118" s="163"/>
      <c r="BE118" s="163"/>
      <c r="BF118" s="163"/>
      <c r="BG118" s="163"/>
      <c r="BH118" s="163"/>
      <c r="BI118" s="165"/>
    </row>
    <row r="119" spans="2:61" ht="24.75" customHeight="1">
      <c r="B119" s="148"/>
      <c r="C119" s="149"/>
      <c r="D119" s="238"/>
      <c r="E119" s="234"/>
      <c r="F119" s="234"/>
      <c r="G119" s="234"/>
      <c r="H119" s="234"/>
      <c r="I119" s="234"/>
      <c r="J119" s="234"/>
      <c r="K119" s="234"/>
      <c r="L119" s="108"/>
      <c r="M119" s="130"/>
      <c r="N119" s="131"/>
      <c r="O119" s="150"/>
      <c r="P119" s="151"/>
      <c r="Q119" s="152"/>
      <c r="R119" s="153"/>
      <c r="S119" s="154"/>
      <c r="T119" s="155"/>
      <c r="U119" s="155"/>
      <c r="V119" s="155"/>
      <c r="W119" s="155"/>
      <c r="X119" s="156"/>
      <c r="Y119" s="198">
        <f>Q119*T119</f>
        <v>0</v>
      </c>
      <c r="Z119" s="199"/>
      <c r="AA119" s="199"/>
      <c r="AB119" s="199"/>
      <c r="AC119" s="199"/>
      <c r="AD119" s="199"/>
      <c r="AE119" s="200"/>
      <c r="AF119" s="157">
        <f>B119</f>
        <v>0</v>
      </c>
      <c r="AG119" s="158"/>
      <c r="AH119" s="235">
        <f t="shared" si="16"/>
        <v>0</v>
      </c>
      <c r="AI119" s="237"/>
      <c r="AJ119" s="237"/>
      <c r="AK119" s="237"/>
      <c r="AL119" s="237"/>
      <c r="AM119" s="110"/>
      <c r="AN119" s="110"/>
      <c r="AO119" s="110"/>
      <c r="AP119" s="110"/>
      <c r="AQ119" s="240"/>
      <c r="AR119" s="241"/>
      <c r="AS119" s="160">
        <f>O119</f>
        <v>0</v>
      </c>
      <c r="AT119" s="161"/>
      <c r="AU119" s="160">
        <f>Q119</f>
        <v>0</v>
      </c>
      <c r="AV119" s="162"/>
      <c r="AW119" s="161"/>
      <c r="AX119" s="163">
        <f>T119</f>
        <v>0</v>
      </c>
      <c r="AY119" s="163"/>
      <c r="AZ119" s="163"/>
      <c r="BA119" s="163"/>
      <c r="BB119" s="164"/>
      <c r="BC119" s="198">
        <f>AU119*AX119</f>
        <v>0</v>
      </c>
      <c r="BD119" s="199"/>
      <c r="BE119" s="199"/>
      <c r="BF119" s="199"/>
      <c r="BG119" s="199"/>
      <c r="BH119" s="199"/>
      <c r="BI119" s="200"/>
    </row>
    <row r="120" spans="2:61" ht="30" customHeight="1"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1"/>
      <c r="Q120" s="31" t="s">
        <v>20</v>
      </c>
      <c r="R120" s="31"/>
      <c r="S120" s="31"/>
      <c r="T120" s="31"/>
      <c r="U120" s="31"/>
      <c r="V120" s="31"/>
      <c r="W120" s="67"/>
      <c r="X120" s="68"/>
      <c r="Y120" s="143">
        <f>SUM(Y109:AE119)</f>
        <v>0</v>
      </c>
      <c r="Z120" s="144"/>
      <c r="AA120" s="144"/>
      <c r="AB120" s="144"/>
      <c r="AC120" s="144"/>
      <c r="AD120" s="144"/>
      <c r="AE120" s="145"/>
      <c r="AF120" s="29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1"/>
      <c r="AU120" s="31" t="s">
        <v>20</v>
      </c>
      <c r="AV120" s="31"/>
      <c r="AW120" s="31"/>
      <c r="AX120" s="31"/>
      <c r="AY120" s="31"/>
      <c r="AZ120" s="31"/>
      <c r="BA120" s="67"/>
      <c r="BB120" s="68"/>
      <c r="BC120" s="143">
        <f>SUM(BC109:BI119)</f>
        <v>0</v>
      </c>
      <c r="BD120" s="144"/>
      <c r="BE120" s="144"/>
      <c r="BF120" s="144"/>
      <c r="BG120" s="144"/>
      <c r="BH120" s="144"/>
      <c r="BI120" s="145"/>
    </row>
    <row r="121" spans="22:61" ht="21" customHeight="1">
      <c r="V121" s="119"/>
      <c r="W121" s="119"/>
      <c r="X121" s="119"/>
      <c r="Y121" s="119"/>
      <c r="Z121" s="119"/>
      <c r="AA121" s="122"/>
      <c r="AB121" s="122"/>
      <c r="AC121" s="122"/>
      <c r="AD121" s="122"/>
      <c r="AE121" s="122"/>
      <c r="AZ121" s="119"/>
      <c r="BA121" s="119"/>
      <c r="BB121" s="119"/>
      <c r="BC121" s="119"/>
      <c r="BD121" s="119"/>
      <c r="BE121" s="122"/>
      <c r="BF121" s="122"/>
      <c r="BG121" s="122"/>
      <c r="BH121" s="122"/>
      <c r="BI121" s="122"/>
    </row>
    <row r="122" spans="2:61" ht="22.5" customHeight="1">
      <c r="B122" s="101" t="s">
        <v>40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8"/>
      <c r="AC122" s="78"/>
      <c r="AD122" s="78"/>
      <c r="AE122" s="79"/>
      <c r="AF122" s="119"/>
      <c r="AG122" s="11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118"/>
      <c r="AU122" s="118"/>
      <c r="AV122" s="118"/>
      <c r="AW122" s="118"/>
      <c r="AX122" s="118"/>
      <c r="AY122" s="118"/>
      <c r="AZ122" s="118"/>
      <c r="BA122" s="119"/>
      <c r="BB122" s="119"/>
      <c r="BC122" s="119"/>
      <c r="BD122" s="119"/>
      <c r="BE122" s="119"/>
      <c r="BF122" s="122"/>
      <c r="BG122" s="122"/>
      <c r="BH122" s="122"/>
      <c r="BI122" s="122"/>
    </row>
    <row r="123" spans="2:67" ht="15.75" customHeight="1">
      <c r="B123" s="80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105"/>
      <c r="X123" s="105"/>
      <c r="Y123" s="105"/>
      <c r="Z123" s="105"/>
      <c r="AA123" s="105"/>
      <c r="AB123" s="105"/>
      <c r="AC123" s="105"/>
      <c r="AD123" s="105"/>
      <c r="AE123" s="82"/>
      <c r="AF123" s="119"/>
      <c r="AG123" s="11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118"/>
      <c r="AU123" s="118"/>
      <c r="AV123" s="118"/>
      <c r="AW123" s="118"/>
      <c r="AX123" s="118"/>
      <c r="AY123" s="118"/>
      <c r="AZ123" s="118"/>
      <c r="BA123" s="119"/>
      <c r="BB123" s="119"/>
      <c r="BC123" s="119"/>
      <c r="BD123" s="119"/>
      <c r="BE123" s="119"/>
      <c r="BF123" s="122"/>
      <c r="BG123" s="122"/>
      <c r="BH123" s="122"/>
      <c r="BI123" s="122"/>
      <c r="BL123" s="123"/>
      <c r="BM123" s="123"/>
      <c r="BN123" s="123"/>
      <c r="BO123" s="123"/>
    </row>
    <row r="124" spans="2:67" ht="10.5" customHeight="1">
      <c r="B124" s="146" t="s">
        <v>33</v>
      </c>
      <c r="C124" s="147"/>
      <c r="D124" s="147"/>
      <c r="E124" s="147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1"/>
      <c r="Q124" s="81"/>
      <c r="R124" s="81"/>
      <c r="S124" s="81"/>
      <c r="T124" s="81"/>
      <c r="U124" s="84"/>
      <c r="V124" s="84"/>
      <c r="W124" s="81"/>
      <c r="X124" s="81"/>
      <c r="Y124" s="106"/>
      <c r="Z124" s="106"/>
      <c r="AA124" s="81"/>
      <c r="AB124" s="81"/>
      <c r="AC124" s="81"/>
      <c r="AD124" s="81"/>
      <c r="AE124" s="82"/>
      <c r="AT124" s="139"/>
      <c r="AU124" s="139"/>
      <c r="AV124" s="139"/>
      <c r="AW124" s="139"/>
      <c r="AX124" s="139"/>
      <c r="AY124" s="139"/>
      <c r="AZ124" s="139"/>
      <c r="BA124" s="141"/>
      <c r="BB124" s="141"/>
      <c r="BC124" s="141"/>
      <c r="BD124" s="141"/>
      <c r="BE124" s="141"/>
      <c r="BF124" s="142"/>
      <c r="BG124" s="142"/>
      <c r="BH124" s="142"/>
      <c r="BI124" s="142"/>
      <c r="BL124" s="7"/>
      <c r="BM124" s="7"/>
      <c r="BN124" s="7"/>
      <c r="BO124" s="7"/>
    </row>
    <row r="125" spans="2:67" ht="10.5" customHeight="1">
      <c r="B125" s="146"/>
      <c r="C125" s="147"/>
      <c r="D125" s="147"/>
      <c r="E125" s="147"/>
      <c r="F125" s="93"/>
      <c r="G125" s="93"/>
      <c r="H125" s="93"/>
      <c r="I125" s="93"/>
      <c r="J125" s="93"/>
      <c r="K125" s="93"/>
      <c r="L125" s="83"/>
      <c r="M125" s="83"/>
      <c r="N125" s="83"/>
      <c r="O125" s="83"/>
      <c r="P125" s="81"/>
      <c r="Q125" s="81"/>
      <c r="R125" s="81"/>
      <c r="S125" s="81"/>
      <c r="T125" s="81"/>
      <c r="U125" s="84"/>
      <c r="V125" s="84"/>
      <c r="W125" s="81"/>
      <c r="X125" s="81"/>
      <c r="Y125" s="106"/>
      <c r="Z125" s="106"/>
      <c r="AA125" s="81"/>
      <c r="AB125" s="81"/>
      <c r="AC125" s="81"/>
      <c r="AD125" s="81"/>
      <c r="AE125" s="82"/>
      <c r="AT125" s="118"/>
      <c r="AU125" s="118"/>
      <c r="AV125" s="118"/>
      <c r="AW125" s="118"/>
      <c r="AX125" s="118"/>
      <c r="AY125" s="118"/>
      <c r="AZ125" s="118"/>
      <c r="BA125" s="119"/>
      <c r="BB125" s="119"/>
      <c r="BC125" s="119"/>
      <c r="BD125" s="119"/>
      <c r="BE125" s="119"/>
      <c r="BF125" s="122"/>
      <c r="BG125" s="122"/>
      <c r="BH125" s="122"/>
      <c r="BI125" s="122"/>
      <c r="BL125" s="7"/>
      <c r="BM125" s="7"/>
      <c r="BN125" s="7"/>
      <c r="BO125" s="7"/>
    </row>
    <row r="126" spans="2:67" ht="19.5" customHeight="1">
      <c r="B126" s="116" t="s">
        <v>36</v>
      </c>
      <c r="C126" s="117"/>
      <c r="D126" s="117"/>
      <c r="E126" s="117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4"/>
      <c r="U126" s="81"/>
      <c r="V126" s="81"/>
      <c r="W126" s="83"/>
      <c r="X126" s="83"/>
      <c r="Y126" s="83"/>
      <c r="Z126" s="83"/>
      <c r="AA126" s="83"/>
      <c r="AB126" s="83"/>
      <c r="AC126" s="83"/>
      <c r="AD126" s="83"/>
      <c r="AE126" s="82"/>
      <c r="AT126" s="139"/>
      <c r="AU126" s="139"/>
      <c r="AV126" s="139"/>
      <c r="AW126" s="139"/>
      <c r="AX126" s="139"/>
      <c r="AY126" s="139"/>
      <c r="AZ126" s="139"/>
      <c r="BA126" s="159"/>
      <c r="BB126" s="159"/>
      <c r="BC126" s="159"/>
      <c r="BD126" s="159"/>
      <c r="BE126" s="159"/>
      <c r="BF126" s="142"/>
      <c r="BG126" s="142"/>
      <c r="BH126" s="142"/>
      <c r="BI126" s="142"/>
      <c r="BL126" s="7"/>
      <c r="BM126" s="7"/>
      <c r="BN126" s="7"/>
      <c r="BO126" s="7"/>
    </row>
    <row r="127" spans="2:61" ht="19.5" customHeight="1">
      <c r="B127" s="116" t="s">
        <v>34</v>
      </c>
      <c r="C127" s="117"/>
      <c r="D127" s="117"/>
      <c r="E127" s="117" t="s">
        <v>32</v>
      </c>
      <c r="F127" s="83"/>
      <c r="G127" s="83"/>
      <c r="H127" s="83"/>
      <c r="I127" s="83"/>
      <c r="J127" s="83" t="s">
        <v>30</v>
      </c>
      <c r="K127" s="83"/>
      <c r="L127" s="83"/>
      <c r="M127" s="83"/>
      <c r="N127" s="83"/>
      <c r="O127" s="83"/>
      <c r="P127" s="81"/>
      <c r="Q127" s="81"/>
      <c r="R127" s="81"/>
      <c r="S127" s="81"/>
      <c r="T127" s="81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2"/>
      <c r="AT127" s="138"/>
      <c r="AU127" s="138"/>
      <c r="AV127" s="138"/>
      <c r="AW127" s="138"/>
      <c r="AX127" s="139"/>
      <c r="AY127" s="139"/>
      <c r="AZ127" s="139"/>
      <c r="BA127" s="140"/>
      <c r="BB127" s="140"/>
      <c r="BC127" s="141"/>
      <c r="BD127" s="141"/>
      <c r="BE127" s="141"/>
      <c r="BF127" s="142"/>
      <c r="BG127" s="142"/>
      <c r="BH127" s="142"/>
      <c r="BI127" s="142"/>
    </row>
    <row r="128" spans="2:31" ht="19.5" customHeight="1">
      <c r="B128" s="85"/>
      <c r="C128" s="87"/>
      <c r="D128" s="87"/>
      <c r="E128" s="87" t="s">
        <v>35</v>
      </c>
      <c r="F128" s="87"/>
      <c r="G128" s="87"/>
      <c r="H128" s="87"/>
      <c r="I128" s="87"/>
      <c r="J128" s="87" t="s">
        <v>31</v>
      </c>
      <c r="K128" s="87"/>
      <c r="L128" s="87"/>
      <c r="M128" s="87"/>
      <c r="N128" s="87" t="s">
        <v>41</v>
      </c>
      <c r="O128" s="87"/>
      <c r="P128" s="87"/>
      <c r="Q128" s="87"/>
      <c r="R128" s="87"/>
      <c r="S128" s="87"/>
      <c r="T128" s="88"/>
      <c r="U128" s="88"/>
      <c r="V128" s="89" t="s">
        <v>42</v>
      </c>
      <c r="W128" s="87"/>
      <c r="X128" s="87"/>
      <c r="Y128" s="87"/>
      <c r="Z128" s="87"/>
      <c r="AA128" s="87"/>
      <c r="AB128" s="87"/>
      <c r="AC128" s="87"/>
      <c r="AD128" s="87"/>
      <c r="AE128" s="86"/>
    </row>
  </sheetData>
  <sheetProtection/>
  <mergeCells count="525">
    <mergeCell ref="AY12:BB12"/>
    <mergeCell ref="BA14:BI14"/>
    <mergeCell ref="Y47:Z47"/>
    <mergeCell ref="BC47:BD47"/>
    <mergeCell ref="Y48:Z48"/>
    <mergeCell ref="BC48:BD48"/>
    <mergeCell ref="BE12:BG12"/>
    <mergeCell ref="U8:AE8"/>
    <mergeCell ref="U9:AE9"/>
    <mergeCell ref="U10:AE10"/>
    <mergeCell ref="U12:X12"/>
    <mergeCell ref="W14:AE14"/>
    <mergeCell ref="AY8:BI8"/>
    <mergeCell ref="AY9:BI9"/>
    <mergeCell ref="AY10:BI10"/>
    <mergeCell ref="AF14:AN15"/>
    <mergeCell ref="BA13:BC13"/>
    <mergeCell ref="BA15:BI15"/>
    <mergeCell ref="B40:E41"/>
    <mergeCell ref="B20:E20"/>
    <mergeCell ref="AX43:AZ43"/>
    <mergeCell ref="BA43:BE43"/>
    <mergeCell ref="AF31:AG31"/>
    <mergeCell ref="AF33:AG33"/>
    <mergeCell ref="BC5:BD5"/>
    <mergeCell ref="AH9:AK9"/>
    <mergeCell ref="BA40:BE40"/>
    <mergeCell ref="AF13:AO13"/>
    <mergeCell ref="BC6:BD6"/>
    <mergeCell ref="BD13:BI13"/>
    <mergeCell ref="AT43:AW43"/>
    <mergeCell ref="AT42:AW42"/>
    <mergeCell ref="AU33:AW33"/>
    <mergeCell ref="BF43:BI43"/>
    <mergeCell ref="BC31:BI31"/>
    <mergeCell ref="BC35:BI35"/>
    <mergeCell ref="AX33:BB33"/>
    <mergeCell ref="AU32:AW32"/>
    <mergeCell ref="AX32:BB32"/>
    <mergeCell ref="Y33:AE33"/>
    <mergeCell ref="BF42:BI42"/>
    <mergeCell ref="BA42:BE42"/>
    <mergeCell ref="AT40:AW40"/>
    <mergeCell ref="AX42:AZ42"/>
    <mergeCell ref="AX35:BB35"/>
    <mergeCell ref="BF40:BI40"/>
    <mergeCell ref="AS30:AT30"/>
    <mergeCell ref="AX40:AZ40"/>
    <mergeCell ref="AS32:AT32"/>
    <mergeCell ref="AS33:AT33"/>
    <mergeCell ref="BC33:BI33"/>
    <mergeCell ref="AU35:AW35"/>
    <mergeCell ref="AS31:AT31"/>
    <mergeCell ref="O33:P33"/>
    <mergeCell ref="Y5:Z5"/>
    <mergeCell ref="Y6:Z6"/>
    <mergeCell ref="AA12:AC12"/>
    <mergeCell ref="W15:AE15"/>
    <mergeCell ref="Z13:AE13"/>
    <mergeCell ref="Y32:AE32"/>
    <mergeCell ref="B33:C33"/>
    <mergeCell ref="AF35:AG35"/>
    <mergeCell ref="AS35:AT35"/>
    <mergeCell ref="B35:C35"/>
    <mergeCell ref="O35:P35"/>
    <mergeCell ref="Y35:AE35"/>
    <mergeCell ref="B34:C34"/>
    <mergeCell ref="Y34:AE34"/>
    <mergeCell ref="AF34:AG34"/>
    <mergeCell ref="BC32:BI32"/>
    <mergeCell ref="B31:C31"/>
    <mergeCell ref="O31:P31"/>
    <mergeCell ref="Y31:AE31"/>
    <mergeCell ref="AU31:AW31"/>
    <mergeCell ref="AX31:BB31"/>
    <mergeCell ref="Q31:S31"/>
    <mergeCell ref="B32:C32"/>
    <mergeCell ref="O32:P32"/>
    <mergeCell ref="AF32:AG32"/>
    <mergeCell ref="B30:C30"/>
    <mergeCell ref="O30:P30"/>
    <mergeCell ref="Y30:AE30"/>
    <mergeCell ref="AU29:AW29"/>
    <mergeCell ref="AX29:BB29"/>
    <mergeCell ref="O29:P29"/>
    <mergeCell ref="Y29:AE29"/>
    <mergeCell ref="AF29:AG29"/>
    <mergeCell ref="Q30:S30"/>
    <mergeCell ref="B28:C28"/>
    <mergeCell ref="O28:P28"/>
    <mergeCell ref="Y28:AE28"/>
    <mergeCell ref="B29:C29"/>
    <mergeCell ref="Q28:S28"/>
    <mergeCell ref="Q29:S29"/>
    <mergeCell ref="BC29:BI29"/>
    <mergeCell ref="AU30:AW30"/>
    <mergeCell ref="AX30:BB30"/>
    <mergeCell ref="BC30:BI30"/>
    <mergeCell ref="AF28:AG28"/>
    <mergeCell ref="AX28:BB28"/>
    <mergeCell ref="BC28:BI28"/>
    <mergeCell ref="AS29:AT29"/>
    <mergeCell ref="Y27:AE27"/>
    <mergeCell ref="Q26:S26"/>
    <mergeCell ref="Q27:S27"/>
    <mergeCell ref="BG16:BH16"/>
    <mergeCell ref="AF20:AI20"/>
    <mergeCell ref="AJ17:AM17"/>
    <mergeCell ref="AJ20:AM20"/>
    <mergeCell ref="B24:C24"/>
    <mergeCell ref="B14:J15"/>
    <mergeCell ref="F17:I17"/>
    <mergeCell ref="B27:C27"/>
    <mergeCell ref="O27:P27"/>
    <mergeCell ref="B22:D22"/>
    <mergeCell ref="B26:C26"/>
    <mergeCell ref="D9:G9"/>
    <mergeCell ref="AC16:AD16"/>
    <mergeCell ref="B13:K13"/>
    <mergeCell ref="B25:C25"/>
    <mergeCell ref="O25:P25"/>
    <mergeCell ref="W13:Y13"/>
    <mergeCell ref="F20:I20"/>
    <mergeCell ref="F19:I19"/>
    <mergeCell ref="B19:E19"/>
    <mergeCell ref="J17:M18"/>
    <mergeCell ref="AN17:AQ18"/>
    <mergeCell ref="AJ19:AM19"/>
    <mergeCell ref="AF19:AI19"/>
    <mergeCell ref="E22:T22"/>
    <mergeCell ref="AI22:AX22"/>
    <mergeCell ref="Y25:AE25"/>
    <mergeCell ref="Y26:AE26"/>
    <mergeCell ref="AF25:AG25"/>
    <mergeCell ref="AS25:AT25"/>
    <mergeCell ref="O26:P26"/>
    <mergeCell ref="Q25:S25"/>
    <mergeCell ref="AX26:BB26"/>
    <mergeCell ref="AF22:AH22"/>
    <mergeCell ref="AF24:AG24"/>
    <mergeCell ref="Y36:AE36"/>
    <mergeCell ref="T25:X25"/>
    <mergeCell ref="T26:X26"/>
    <mergeCell ref="T27:X27"/>
    <mergeCell ref="T28:X28"/>
    <mergeCell ref="T29:X29"/>
    <mergeCell ref="T30:X30"/>
    <mergeCell ref="AF30:AG30"/>
    <mergeCell ref="AF27:AG27"/>
    <mergeCell ref="AS27:AT27"/>
    <mergeCell ref="AS28:AT28"/>
    <mergeCell ref="AF26:AG26"/>
    <mergeCell ref="AS26:AT26"/>
    <mergeCell ref="AU26:AW26"/>
    <mergeCell ref="BC26:BI26"/>
    <mergeCell ref="AU27:AW27"/>
    <mergeCell ref="T32:X32"/>
    <mergeCell ref="T33:X33"/>
    <mergeCell ref="T35:X35"/>
    <mergeCell ref="T31:X31"/>
    <mergeCell ref="AX27:BB27"/>
    <mergeCell ref="BC27:BI27"/>
    <mergeCell ref="AU28:AW28"/>
    <mergeCell ref="BC36:BI36"/>
    <mergeCell ref="Q32:S32"/>
    <mergeCell ref="Q33:S33"/>
    <mergeCell ref="Q35:S35"/>
    <mergeCell ref="AU25:AW25"/>
    <mergeCell ref="AX25:BB25"/>
    <mergeCell ref="BC25:BI25"/>
    <mergeCell ref="U50:AE50"/>
    <mergeCell ref="AY50:BI50"/>
    <mergeCell ref="U51:AE51"/>
    <mergeCell ref="D51:G51"/>
    <mergeCell ref="AH51:AK51"/>
    <mergeCell ref="AY51:BI51"/>
    <mergeCell ref="U52:AE52"/>
    <mergeCell ref="AY52:BI52"/>
    <mergeCell ref="U54:X54"/>
    <mergeCell ref="AA54:AC54"/>
    <mergeCell ref="AY54:BB54"/>
    <mergeCell ref="BE54:BG54"/>
    <mergeCell ref="B55:K55"/>
    <mergeCell ref="W55:Y55"/>
    <mergeCell ref="Z55:AE55"/>
    <mergeCell ref="AF55:AO55"/>
    <mergeCell ref="BA55:BC55"/>
    <mergeCell ref="BD55:BI55"/>
    <mergeCell ref="B56:J57"/>
    <mergeCell ref="W56:AE56"/>
    <mergeCell ref="AF56:AN57"/>
    <mergeCell ref="BA56:BI56"/>
    <mergeCell ref="W57:AE57"/>
    <mergeCell ref="BA57:BI57"/>
    <mergeCell ref="AC58:AD58"/>
    <mergeCell ref="BG58:BH58"/>
    <mergeCell ref="F59:I59"/>
    <mergeCell ref="J59:M60"/>
    <mergeCell ref="AJ59:AM59"/>
    <mergeCell ref="AN59:AQ60"/>
    <mergeCell ref="B61:E61"/>
    <mergeCell ref="F61:I61"/>
    <mergeCell ref="J61:M62"/>
    <mergeCell ref="AF61:AI61"/>
    <mergeCell ref="AJ61:AM61"/>
    <mergeCell ref="AN61:AQ62"/>
    <mergeCell ref="B62:E62"/>
    <mergeCell ref="F62:I62"/>
    <mergeCell ref="AF62:AI62"/>
    <mergeCell ref="AJ62:AM62"/>
    <mergeCell ref="B64:D64"/>
    <mergeCell ref="E64:T64"/>
    <mergeCell ref="AF64:AH64"/>
    <mergeCell ref="AI64:AX64"/>
    <mergeCell ref="B66:C66"/>
    <mergeCell ref="AF66:AG66"/>
    <mergeCell ref="B67:C67"/>
    <mergeCell ref="O67:P67"/>
    <mergeCell ref="Q67:S67"/>
    <mergeCell ref="T67:X67"/>
    <mergeCell ref="Y67:AE67"/>
    <mergeCell ref="AF67:AG67"/>
    <mergeCell ref="AS67:AT67"/>
    <mergeCell ref="AU67:AW67"/>
    <mergeCell ref="AX67:BB67"/>
    <mergeCell ref="BC67:BI67"/>
    <mergeCell ref="B68:C68"/>
    <mergeCell ref="O68:P68"/>
    <mergeCell ref="Q68:S68"/>
    <mergeCell ref="T68:X68"/>
    <mergeCell ref="Y68:AE68"/>
    <mergeCell ref="AF68:AG68"/>
    <mergeCell ref="AS68:AT68"/>
    <mergeCell ref="AU68:AW68"/>
    <mergeCell ref="AX68:BB68"/>
    <mergeCell ref="BC68:BI68"/>
    <mergeCell ref="B69:C69"/>
    <mergeCell ref="O69:P69"/>
    <mergeCell ref="Q69:S69"/>
    <mergeCell ref="T69:X69"/>
    <mergeCell ref="Y69:AE69"/>
    <mergeCell ref="AF69:AG69"/>
    <mergeCell ref="AS69:AT69"/>
    <mergeCell ref="AU69:AW69"/>
    <mergeCell ref="AX69:BB69"/>
    <mergeCell ref="BC69:BI69"/>
    <mergeCell ref="B70:C70"/>
    <mergeCell ref="O70:P70"/>
    <mergeCell ref="Q70:S70"/>
    <mergeCell ref="T70:X70"/>
    <mergeCell ref="Y70:AE70"/>
    <mergeCell ref="AF70:AG70"/>
    <mergeCell ref="AS70:AT70"/>
    <mergeCell ref="AU70:AW70"/>
    <mergeCell ref="AX70:BB70"/>
    <mergeCell ref="BC70:BI70"/>
    <mergeCell ref="B71:C71"/>
    <mergeCell ref="O71:P71"/>
    <mergeCell ref="Q71:S71"/>
    <mergeCell ref="T71:X71"/>
    <mergeCell ref="Y71:AE71"/>
    <mergeCell ref="AF71:AG71"/>
    <mergeCell ref="AS71:AT71"/>
    <mergeCell ref="AU71:AW71"/>
    <mergeCell ref="AX71:BB71"/>
    <mergeCell ref="BC71:BI71"/>
    <mergeCell ref="B72:C72"/>
    <mergeCell ref="O72:P72"/>
    <mergeCell ref="Q72:S72"/>
    <mergeCell ref="T72:X72"/>
    <mergeCell ref="Y72:AE72"/>
    <mergeCell ref="AF72:AG72"/>
    <mergeCell ref="AS72:AT72"/>
    <mergeCell ref="AU72:AW72"/>
    <mergeCell ref="AX72:BB72"/>
    <mergeCell ref="BC72:BI72"/>
    <mergeCell ref="B73:C73"/>
    <mergeCell ref="O73:P73"/>
    <mergeCell ref="Q73:S73"/>
    <mergeCell ref="T73:X73"/>
    <mergeCell ref="Y73:AE73"/>
    <mergeCell ref="AF73:AG73"/>
    <mergeCell ref="AS73:AT73"/>
    <mergeCell ref="AU73:AW73"/>
    <mergeCell ref="AX73:BB73"/>
    <mergeCell ref="BC73:BI73"/>
    <mergeCell ref="B74:C74"/>
    <mergeCell ref="O74:P74"/>
    <mergeCell ref="Q74:S74"/>
    <mergeCell ref="T74:X74"/>
    <mergeCell ref="Y74:AE74"/>
    <mergeCell ref="AF74:AG74"/>
    <mergeCell ref="AS74:AT74"/>
    <mergeCell ref="AU74:AW74"/>
    <mergeCell ref="AX74:BB74"/>
    <mergeCell ref="BC74:BI74"/>
    <mergeCell ref="B75:C75"/>
    <mergeCell ref="O75:P75"/>
    <mergeCell ref="Q75:S75"/>
    <mergeCell ref="T75:X75"/>
    <mergeCell ref="Y75:AE75"/>
    <mergeCell ref="AF75:AG75"/>
    <mergeCell ref="AS75:AT75"/>
    <mergeCell ref="AU75:AW75"/>
    <mergeCell ref="AX75:BB75"/>
    <mergeCell ref="BC75:BI75"/>
    <mergeCell ref="B76:C76"/>
    <mergeCell ref="O76:P76"/>
    <mergeCell ref="Q76:S76"/>
    <mergeCell ref="T76:X76"/>
    <mergeCell ref="Y76:AE76"/>
    <mergeCell ref="AF76:AG76"/>
    <mergeCell ref="AS76:AT76"/>
    <mergeCell ref="AU76:AW76"/>
    <mergeCell ref="AX76:BB76"/>
    <mergeCell ref="BC76:BI76"/>
    <mergeCell ref="B77:C77"/>
    <mergeCell ref="O77:P77"/>
    <mergeCell ref="Q77:S77"/>
    <mergeCell ref="T77:X77"/>
    <mergeCell ref="Y77:AE77"/>
    <mergeCell ref="AF77:AG77"/>
    <mergeCell ref="AS77:AT77"/>
    <mergeCell ref="AU77:AW77"/>
    <mergeCell ref="AX77:BB77"/>
    <mergeCell ref="BC77:BI77"/>
    <mergeCell ref="Y78:AE78"/>
    <mergeCell ref="BC78:BI78"/>
    <mergeCell ref="B82:E83"/>
    <mergeCell ref="AT82:AW82"/>
    <mergeCell ref="AX82:AZ82"/>
    <mergeCell ref="BA82:BE82"/>
    <mergeCell ref="BF82:BI82"/>
    <mergeCell ref="AT84:AW84"/>
    <mergeCell ref="AX84:AZ84"/>
    <mergeCell ref="BA84:BE84"/>
    <mergeCell ref="BF84:BI84"/>
    <mergeCell ref="AT85:AW85"/>
    <mergeCell ref="AX85:AZ85"/>
    <mergeCell ref="BA85:BE85"/>
    <mergeCell ref="BF85:BI85"/>
    <mergeCell ref="Y89:Z89"/>
    <mergeCell ref="BC89:BD89"/>
    <mergeCell ref="Y90:Z90"/>
    <mergeCell ref="BC90:BD90"/>
    <mergeCell ref="U92:AE92"/>
    <mergeCell ref="AY92:BI92"/>
    <mergeCell ref="D93:G93"/>
    <mergeCell ref="U93:AE93"/>
    <mergeCell ref="AH93:AK93"/>
    <mergeCell ref="AY93:BI93"/>
    <mergeCell ref="U94:AE94"/>
    <mergeCell ref="AY94:BI94"/>
    <mergeCell ref="U96:X96"/>
    <mergeCell ref="AA96:AC96"/>
    <mergeCell ref="AY96:BB96"/>
    <mergeCell ref="BE96:BG96"/>
    <mergeCell ref="B97:K97"/>
    <mergeCell ref="W97:Y97"/>
    <mergeCell ref="Z97:AE97"/>
    <mergeCell ref="AF97:AO97"/>
    <mergeCell ref="BA97:BC97"/>
    <mergeCell ref="BD97:BI97"/>
    <mergeCell ref="B98:J99"/>
    <mergeCell ref="W98:AE98"/>
    <mergeCell ref="AF98:AN99"/>
    <mergeCell ref="BA98:BI98"/>
    <mergeCell ref="W99:AE99"/>
    <mergeCell ref="BA99:BI99"/>
    <mergeCell ref="AC100:AD100"/>
    <mergeCell ref="BG100:BH100"/>
    <mergeCell ref="F101:I101"/>
    <mergeCell ref="J101:M102"/>
    <mergeCell ref="AJ101:AM101"/>
    <mergeCell ref="AN101:AQ102"/>
    <mergeCell ref="B103:E103"/>
    <mergeCell ref="F103:I103"/>
    <mergeCell ref="J103:M104"/>
    <mergeCell ref="AF103:AI103"/>
    <mergeCell ref="AJ103:AM103"/>
    <mergeCell ref="AN103:AQ104"/>
    <mergeCell ref="B104:E104"/>
    <mergeCell ref="F104:I104"/>
    <mergeCell ref="AF104:AI104"/>
    <mergeCell ref="AJ104:AM104"/>
    <mergeCell ref="B106:D106"/>
    <mergeCell ref="E106:T106"/>
    <mergeCell ref="AF106:AH106"/>
    <mergeCell ref="AI106:AX106"/>
    <mergeCell ref="B108:C108"/>
    <mergeCell ref="AF108:AG108"/>
    <mergeCell ref="B109:C109"/>
    <mergeCell ref="O109:P109"/>
    <mergeCell ref="Q109:S109"/>
    <mergeCell ref="T109:X109"/>
    <mergeCell ref="Y109:AE109"/>
    <mergeCell ref="AF109:AG109"/>
    <mergeCell ref="AS109:AT109"/>
    <mergeCell ref="AU109:AW109"/>
    <mergeCell ref="AX109:BB109"/>
    <mergeCell ref="BC109:BI109"/>
    <mergeCell ref="B110:C110"/>
    <mergeCell ref="O110:P110"/>
    <mergeCell ref="Q110:S110"/>
    <mergeCell ref="T110:X110"/>
    <mergeCell ref="Y110:AE110"/>
    <mergeCell ref="AF110:AG110"/>
    <mergeCell ref="AS110:AT110"/>
    <mergeCell ref="AU110:AW110"/>
    <mergeCell ref="AX110:BB110"/>
    <mergeCell ref="BC110:BI110"/>
    <mergeCell ref="B111:C111"/>
    <mergeCell ref="O111:P111"/>
    <mergeCell ref="Q111:S111"/>
    <mergeCell ref="T111:X111"/>
    <mergeCell ref="Y111:AE111"/>
    <mergeCell ref="AF111:AG111"/>
    <mergeCell ref="AS111:AT111"/>
    <mergeCell ref="AU111:AW111"/>
    <mergeCell ref="AX111:BB111"/>
    <mergeCell ref="BC111:BI111"/>
    <mergeCell ref="B112:C112"/>
    <mergeCell ref="O112:P112"/>
    <mergeCell ref="Q112:S112"/>
    <mergeCell ref="T112:X112"/>
    <mergeCell ref="Y112:AE112"/>
    <mergeCell ref="AF112:AG112"/>
    <mergeCell ref="AS112:AT112"/>
    <mergeCell ref="AU112:AW112"/>
    <mergeCell ref="AX112:BB112"/>
    <mergeCell ref="BC112:BI112"/>
    <mergeCell ref="B113:C113"/>
    <mergeCell ref="O113:P113"/>
    <mergeCell ref="Q113:S113"/>
    <mergeCell ref="T113:X113"/>
    <mergeCell ref="Y113:AE113"/>
    <mergeCell ref="BC34:BI34"/>
    <mergeCell ref="O34:P34"/>
    <mergeCell ref="Q34:S34"/>
    <mergeCell ref="T34:X34"/>
    <mergeCell ref="AF113:AG113"/>
    <mergeCell ref="AS113:AT113"/>
    <mergeCell ref="AU113:AW113"/>
    <mergeCell ref="AX113:BB113"/>
    <mergeCell ref="BC113:BI113"/>
    <mergeCell ref="AS34:AT34"/>
    <mergeCell ref="AU34:AW34"/>
    <mergeCell ref="AX34:BB34"/>
    <mergeCell ref="B114:C114"/>
    <mergeCell ref="O114:P114"/>
    <mergeCell ref="Q114:S114"/>
    <mergeCell ref="T114:X114"/>
    <mergeCell ref="Y114:AE114"/>
    <mergeCell ref="AF114:AG114"/>
    <mergeCell ref="AS114:AT114"/>
    <mergeCell ref="AU114:AW114"/>
    <mergeCell ref="AX114:BB114"/>
    <mergeCell ref="BC114:BI114"/>
    <mergeCell ref="B115:C115"/>
    <mergeCell ref="O115:P115"/>
    <mergeCell ref="Q115:S115"/>
    <mergeCell ref="T115:X115"/>
    <mergeCell ref="Y115:AE115"/>
    <mergeCell ref="AF115:AG115"/>
    <mergeCell ref="AS115:AT115"/>
    <mergeCell ref="AU115:AW115"/>
    <mergeCell ref="AX115:BB115"/>
    <mergeCell ref="BC115:BI115"/>
    <mergeCell ref="B116:C116"/>
    <mergeCell ref="O116:P116"/>
    <mergeCell ref="Q116:S116"/>
    <mergeCell ref="T116:X116"/>
    <mergeCell ref="Y116:AE116"/>
    <mergeCell ref="AF116:AG116"/>
    <mergeCell ref="AS116:AT116"/>
    <mergeCell ref="AU116:AW116"/>
    <mergeCell ref="AX116:BB116"/>
    <mergeCell ref="BC116:BI116"/>
    <mergeCell ref="B117:C117"/>
    <mergeCell ref="O117:P117"/>
    <mergeCell ref="Q117:S117"/>
    <mergeCell ref="T117:X117"/>
    <mergeCell ref="Y117:AE117"/>
    <mergeCell ref="AF117:AG117"/>
    <mergeCell ref="AS117:AT117"/>
    <mergeCell ref="AU117:AW117"/>
    <mergeCell ref="AX117:BB117"/>
    <mergeCell ref="BC117:BI117"/>
    <mergeCell ref="B118:C118"/>
    <mergeCell ref="O118:P118"/>
    <mergeCell ref="Q118:S118"/>
    <mergeCell ref="T118:X118"/>
    <mergeCell ref="Y118:AE118"/>
    <mergeCell ref="AF118:AG118"/>
    <mergeCell ref="AS118:AT118"/>
    <mergeCell ref="AU118:AW118"/>
    <mergeCell ref="AX118:BB118"/>
    <mergeCell ref="BC118:BI118"/>
    <mergeCell ref="B119:C119"/>
    <mergeCell ref="O119:P119"/>
    <mergeCell ref="Q119:S119"/>
    <mergeCell ref="T119:X119"/>
    <mergeCell ref="Y119:AE119"/>
    <mergeCell ref="AF119:AG119"/>
    <mergeCell ref="AS119:AT119"/>
    <mergeCell ref="AU119:AW119"/>
    <mergeCell ref="AX119:BB119"/>
    <mergeCell ref="BC119:BI119"/>
    <mergeCell ref="Y120:AE120"/>
    <mergeCell ref="BC120:BI120"/>
    <mergeCell ref="B124:E125"/>
    <mergeCell ref="AT124:AW124"/>
    <mergeCell ref="AX124:AZ124"/>
    <mergeCell ref="BA124:BE124"/>
    <mergeCell ref="BF124:BI124"/>
    <mergeCell ref="AT126:AW126"/>
    <mergeCell ref="AX126:AZ126"/>
    <mergeCell ref="BA126:BE126"/>
    <mergeCell ref="BF126:BI126"/>
    <mergeCell ref="AT127:AW127"/>
    <mergeCell ref="AX127:AZ127"/>
    <mergeCell ref="BA127:BE127"/>
    <mergeCell ref="BF127:BI127"/>
    <mergeCell ref="J19:M20"/>
    <mergeCell ref="AN19:AQ20"/>
  </mergeCells>
  <dataValidations count="6">
    <dataValidation type="list" allowBlank="1" showInputMessage="1" showErrorMessage="1" imeMode="on" sqref="BA13:BC13 BA55:BC55 BA97:BC97">
      <formula1>請求書!#REF!</formula1>
    </dataValidation>
    <dataValidation allowBlank="1" showInputMessage="1" showErrorMessage="1" imeMode="on" sqref="AG9:AH9 BC16:BG16 C9:D9 Y17:AE21 Y16:AC16 BC17:BI21 BA15:BB21 W16:X21 AY8:AY9 AY12 AG51:AH51 BC58:BG58 C51:D51 Y59:AE63 Y58:AC58 BC59:BI63 BA57:BB63 W58:X63 AY50:AY51 AY54 AG93:AH93 BC100:BG100 C93:D93 Y101:AE105 Y100:AC100 BC101:BI105 BA99:BB105 W100:X105 AY92:AY93 AY96"/>
    <dataValidation allowBlank="1" showInputMessage="1" showErrorMessage="1" imeMode="off" sqref="W15:AE15 AF14 AF25:AG35 K14:K15 B14 AO14:AO15 W36:X36 M25:X35 Y25:Y36 AQ25:AV35 BA36:BB36 BC25:BC36 AN19 B19:I20 J19 AF103:AM104 AF19:AM20 W57:AE57 AF56 AF67:AG77 K56:K57 B56 AO56:AO57 W78:X78 B67:C77 Y67:Y78 AQ67:AV77 BA78:BB78 BC67:BC78 AN61 B61:I62 J61 M67:X77 AF61:AM62 W99:AE99 AF98 AF109:AG119 K98:K99 B98 AO98:AO99 W120:X120 B109:C119 Y109:Y120 AQ109:AV119 BA120:BB120 BC109:BC120 AN103 B103:I104 J103 M109:X119 B25:C35"/>
    <dataValidation allowBlank="1" showInputMessage="1" showErrorMessage="1" imeMode="hiragana" sqref="AA96:AC96 E22:T22 AH25:AP35 U8:AE9 U12:X12 AA12:AC12 D67:L77 E64:T64 AH67:AP77 U50:AE51 U54:X54 AA54:AC54 D25:L35 E106:T106 AH109:AP119 U92:AE93 U96:X96 D109:L119"/>
    <dataValidation type="list" allowBlank="1" showInputMessage="1" showErrorMessage="1" imeMode="on" sqref="W13:Y13 W97:Y97 W55:Y55">
      <formula1>"普通,当座"</formula1>
    </dataValidation>
    <dataValidation allowBlank="1" showInputMessage="1" showErrorMessage="1" imeMode="fullKatakana" sqref="W14:AE14 W56:AE56 W98:AE98"/>
  </dataValidations>
  <printOptions/>
  <pageMargins left="0.7874015748031497" right="0.1968503937007874" top="0.3937007874015748" bottom="0" header="0.31496062992125984" footer="0.31496062992125984"/>
  <pageSetup blackAndWhite="1" horizontalDpi="600" verticalDpi="600" orientation="portrait" paperSize="9" scale="98" r:id="rId2"/>
  <ignoredErrors>
    <ignoredError sqref="AF19 AJ19 AN19 AH9 AI22 BE12 AY12 Y47 AB47 AD47 U50:U52 U54 AA54 W55:W57 Y89 AB89 AD89 U92:U94 U96 AA96 W97:W99 Z97 AY96 BE96 AY54 BE54 AI106 AN103 AJ103 AF103 AH93 AI64 AN61 AJ61 AF61 AH51 Z5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matsuno</dc:creator>
  <cp:keywords/>
  <dc:description/>
  <cp:lastModifiedBy>samicon</cp:lastModifiedBy>
  <cp:lastPrinted>2023-12-25T08:01:59Z</cp:lastPrinted>
  <dcterms:created xsi:type="dcterms:W3CDTF">2014-04-23T02:27:16Z</dcterms:created>
  <dcterms:modified xsi:type="dcterms:W3CDTF">2023-12-25T08:02:50Z</dcterms:modified>
  <cp:category/>
  <cp:version/>
  <cp:contentType/>
  <cp:contentStatus/>
</cp:coreProperties>
</file>